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mus\Desktop\"/>
    </mc:Choice>
  </mc:AlternateContent>
  <xr:revisionPtr revIDLastSave="0" documentId="13_ncr:1_{3E308BB2-E58D-413E-8E5E-C2B113D3CE75}" xr6:coauthVersionLast="44" xr6:coauthVersionMax="44" xr10:uidLastSave="{00000000-0000-0000-0000-000000000000}"/>
  <bookViews>
    <workbookView xWindow="-120" yWindow="-120" windowWidth="29040" windowHeight="15840" xr2:uid="{00000000-000D-0000-FFFF-FFFF00000000}"/>
  </bookViews>
  <sheets>
    <sheet name="Sheet1" sheetId="4" r:id="rId1"/>
  </sheets>
  <calcPr calcId="18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178" i="4" l="1"/>
  <c r="D178" i="4"/>
  <c r="C178" i="4"/>
  <c r="B178" i="4"/>
  <c r="E152" i="4"/>
  <c r="D152" i="4"/>
  <c r="C152" i="4"/>
  <c r="B152" i="4"/>
  <c r="E143" i="4"/>
  <c r="D143" i="4"/>
  <c r="C143" i="4"/>
  <c r="B143" i="4"/>
  <c r="E125" i="4"/>
  <c r="D125" i="4"/>
  <c r="C125" i="4"/>
  <c r="B125" i="4"/>
  <c r="E115" i="4"/>
  <c r="D115" i="4"/>
  <c r="C115" i="4"/>
  <c r="B115" i="4"/>
  <c r="E109" i="4"/>
  <c r="D109" i="4"/>
  <c r="C109" i="4"/>
  <c r="B109" i="4"/>
  <c r="E90" i="4"/>
  <c r="D90" i="4"/>
  <c r="C90" i="4"/>
  <c r="B90" i="4"/>
  <c r="E47" i="4"/>
  <c r="D47" i="4"/>
  <c r="C47" i="4"/>
  <c r="B47"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15" i="4"/>
  <c r="F181" i="4" s="1"/>
  <c r="F48" i="4"/>
  <c r="F49" i="4"/>
  <c r="F50" i="4"/>
  <c r="F46" i="4" s="1"/>
  <c r="F182" i="4" s="1"/>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91" i="4"/>
  <c r="F92" i="4"/>
  <c r="F93" i="4"/>
  <c r="F89" i="4" s="1"/>
  <c r="F183" i="4" s="1"/>
  <c r="F94" i="4"/>
  <c r="F95" i="4"/>
  <c r="F96" i="4"/>
  <c r="F97" i="4"/>
  <c r="F98" i="4"/>
  <c r="F99" i="4"/>
  <c r="F100" i="4"/>
  <c r="F101" i="4"/>
  <c r="F102" i="4"/>
  <c r="F103" i="4"/>
  <c r="F104" i="4"/>
  <c r="F105" i="4"/>
  <c r="F106" i="4"/>
  <c r="F110" i="4"/>
  <c r="F108" i="4" s="1"/>
  <c r="F184" i="4" s="1"/>
  <c r="F111" i="4"/>
  <c r="F112" i="4"/>
  <c r="F116" i="4"/>
  <c r="F117" i="4"/>
  <c r="F114" i="4" s="1"/>
  <c r="F185" i="4" s="1"/>
  <c r="F118" i="4"/>
  <c r="F119" i="4"/>
  <c r="F120" i="4"/>
  <c r="F121" i="4"/>
  <c r="F122" i="4"/>
  <c r="F126" i="4"/>
  <c r="F124" i="4" s="1"/>
  <c r="F186" i="4" s="1"/>
  <c r="F127" i="4"/>
  <c r="F128" i="4"/>
  <c r="F129" i="4"/>
  <c r="F130" i="4"/>
  <c r="F131" i="4"/>
  <c r="F132" i="4"/>
  <c r="F133" i="4"/>
  <c r="F134" i="4"/>
  <c r="F135" i="4"/>
  <c r="F136" i="4"/>
  <c r="F137" i="4"/>
  <c r="F138" i="4"/>
  <c r="F139" i="4"/>
  <c r="F140" i="4"/>
  <c r="F144" i="4"/>
  <c r="F142" i="4" s="1"/>
  <c r="F187" i="4" s="1"/>
  <c r="F145" i="4"/>
  <c r="F146" i="4"/>
  <c r="F147" i="4"/>
  <c r="F148" i="4"/>
  <c r="F149" i="4"/>
  <c r="F153" i="4"/>
  <c r="F154" i="4"/>
  <c r="F155" i="4"/>
  <c r="F156" i="4"/>
  <c r="F157" i="4"/>
  <c r="F158" i="4"/>
  <c r="F159" i="4"/>
  <c r="F160" i="4"/>
  <c r="F161" i="4"/>
  <c r="F162" i="4"/>
  <c r="F163" i="4"/>
  <c r="F164" i="4"/>
  <c r="F165" i="4"/>
  <c r="F166" i="4"/>
  <c r="F167" i="4"/>
  <c r="F168" i="4"/>
  <c r="F169" i="4"/>
  <c r="F170" i="4"/>
  <c r="F171" i="4"/>
  <c r="F172" i="4"/>
  <c r="F151" i="4" s="1"/>
  <c r="F188" i="4" s="1"/>
  <c r="F173" i="4"/>
  <c r="F174" i="4"/>
  <c r="F175" i="4"/>
  <c r="F179" i="4"/>
  <c r="F177" i="4"/>
  <c r="F189" i="4" s="1"/>
  <c r="F190" i="4" l="1"/>
</calcChain>
</file>

<file path=xl/sharedStrings.xml><?xml version="1.0" encoding="utf-8"?>
<sst xmlns="http://schemas.openxmlformats.org/spreadsheetml/2006/main" count="196" uniqueCount="178">
  <si>
    <t>RELATÓRIO DE ATIVIDADES PARA PROMOÇÃO e PROGRESSÃO FUNCIONAL CONFORME RESOLUÇÃO 03/16 CONSELHO UNIVERSITÁRIO</t>
  </si>
  <si>
    <t>DOCENTE:</t>
  </si>
  <si>
    <t>SIAPE:</t>
  </si>
  <si>
    <t>SOLICITAÇÃO:</t>
  </si>
  <si>
    <t>PROMOÇÃO(  )</t>
  </si>
  <si>
    <t>PROGRESSÃO( )</t>
  </si>
  <si>
    <t xml:space="preserve">COMISSÃO:  </t>
  </si>
  <si>
    <t>DETALHE DA SOLICITAÇÃO:</t>
  </si>
  <si>
    <t>INTERSTÍCIO:</t>
  </si>
  <si>
    <t>ANEXO ÚNICO</t>
  </si>
  <si>
    <t>RESOLUÇÃO 03/2016 Estabelece normas procedimentais para progressão e promoção funcional na Carreira do Magistério Superior da Universidade Federal da Bahia, em conformidade com o disposto no Capítulo III, artigos 12 a 15 da Lei no 12.772/2012, Art. 1º da Lei no 12.863/2013, na Portaria nº 554/2013 do Ministério da Educação e no Título IX, Capítulo IV do Regimento Geral da UFBA.</t>
  </si>
  <si>
    <t>TOTAL NO CAMPO I</t>
  </si>
  <si>
    <t>TOTAL</t>
  </si>
  <si>
    <t>110 Orientação de TCC em andamento (por estudante) 01/semestre</t>
  </si>
  <si>
    <t>1.12 Orientação de Dissertação de Mestrado em andamento (por estudante) 02/semestre</t>
  </si>
  <si>
    <t>1.13 Coorientação de Mestrado em andamento (por estudante) 01/semestre</t>
  </si>
  <si>
    <t>1.14 Coorientação de Doutorado em andamento (por estudante) 1,5/semestre</t>
  </si>
  <si>
    <t>1.15 Coordenação de programas institucionais (PET, PIBID, PROFICI, PIBIT e similares), por programa, mediante relatório atualizado 03/semestre</t>
  </si>
  <si>
    <t>1.16 Orientação em programas implantados na UFBA, aprovada pelo órgão de lotação do docente (Permanecer, PIBIC, PIBID, PIBITI, PIBIEX, ACCS, PET, Monitoria e similares), por estudante 02/semestre</t>
  </si>
  <si>
    <t>1.17 Supervisão de atividades práticas e estágios curriculares, obrigatórios e não obrigatórios (aluno da UFBA ou de outra instituição de ensino), por estudante 01/semestre</t>
  </si>
  <si>
    <t>1.18 Orientação acadêmica, oficializada de acordo com o Colegiado do Curso, por cada grupo de 10 estudantes 01/semestre</t>
  </si>
  <si>
    <t>1.19 Coordenação de disciplina, com relatórios homologados pelo órgão de lotação do docente 02/semestre</t>
  </si>
  <si>
    <t>1.20 Membro de Banca Examinadora de Livre Docência ou Tese do Doutorado 04/Banca</t>
  </si>
  <si>
    <t>1.21 Membro de Banca de Concurso Público para Professor da Carreira do Magistério Superior (professor efetivo) 04/Banca</t>
  </si>
  <si>
    <t>1.22 Membro de Banca Examinadora de Dissertação de Mestrado 03/Banca</t>
  </si>
  <si>
    <t>1.23 Membro de Banca Examinadora de Trabalhos de Conclusão de Curso de Especialização 01/Banca</t>
  </si>
  <si>
    <t>1.24 Membro de Banca Examinadora de Trabalhos de Conclusão de Curso de Graduação 01/Banca</t>
  </si>
  <si>
    <t>1.25 Membro de Banca de Seleção de Professor por tempo determinado 01/Banca</t>
  </si>
  <si>
    <t>1.26 Membro de Banca de Qualificação em cursos de pós-graduação 01/Banca</t>
  </si>
  <si>
    <t>1.27 Membro de Banca de Seleção para pós-graduação 02/Banca</t>
  </si>
  <si>
    <t>1.28 Membro de Banca de Seleção para bolsas institucionais 01/Banca</t>
  </si>
  <si>
    <t>CAMPO II - ATIVIDADES DE PESQUISA, PRODUÇÃO ACADÊMICA, CRIAÇÃO E INOVAÇÃO</t>
  </si>
  <si>
    <t>TOTAL NO CAMPO II</t>
  </si>
  <si>
    <t>2.1 Coordenação de projeto de pesquisa registrado na UFBA (por projeto, mediante relatório atualizado) 03/semestre</t>
  </si>
  <si>
    <t>2.2 Membro de grupo/projeto de pesquisa registrado na UFBA 01/semestre</t>
  </si>
  <si>
    <t>2.3 Elaboração de projetos de pesquisa aprovados no órgão de lotação do docente ou nas Unidades Universitárias em que se realizem 02/atividade</t>
  </si>
  <si>
    <t>2.4 Elaboração de Relatórios de Pesquisa aprovados no órgão de lotação do docente ou nas Unidades Universitárias em que se realizem 04 / atividade</t>
  </si>
  <si>
    <t>2.5 Liderança de grupo de pesquisa da UFBA, conforme legislação desta (Resolução nº 02/2016 do CAPEX). 05/grupo</t>
  </si>
  <si>
    <t>2.6 Participação como conferencista ou palestrante em congressos, seminários, colóquios e outros eventos característicos da área de atuação do docente 02/atividade</t>
  </si>
  <si>
    <t>2.7 Ministrante de cursos (CH &lt;8 h) em eventos acadêmicos 02/atividade</t>
  </si>
  <si>
    <t>2.9 Artigo de pesquisa publicado em revista indexada, nacional ou internacional, na(s) área(s) de atuação do docente (impresso ou meio digital) 15/publicação</t>
  </si>
  <si>
    <t>2.10 Autoria de livro publicado (com ISBN), na(s) área(s) de atuação do docente, aprovado por Conselho Editorial, impresso ou meio digital 25/publicação</t>
  </si>
  <si>
    <t>2.11 Autoria de álbuns artísticos (CD, DVD ou formas equivalentes) especializado na área de atuação do docente 25/publicação</t>
  </si>
  <si>
    <t>2.12 Autoria de capítulo de livro publicado (com ISBN), na área de atuação do docente, aprovado por Conselho Editorial, impresso ou meio digital 10/capítulo</t>
  </si>
  <si>
    <t>2.13 Participação em álbuns artísticos na área de atuação do docente 10/participação</t>
  </si>
  <si>
    <t>2.14 Autoria de prefácio de livro, CD, DVD e mídias equivalentes 02/publicação</t>
  </si>
  <si>
    <t>2.15 Tradução de livro publicado (impresso ou meio digital) 10/publicação</t>
  </si>
  <si>
    <t>2.16 Tradução de capítulo de livro publicado (impresso ou meio digital) 05/publicação</t>
  </si>
  <si>
    <t>2.17 Tradução publicada de artigo (impresso ou meio digital) 03/publicação</t>
  </si>
  <si>
    <t>2.18 Publicação de trabalhos completos, de comunicação impressa ou meio digital, em anais de congressos, simpósios e similares, suplementos de periódicos ou cadernos especiais de jornais, na área de atuação do docente 03/publicação</t>
  </si>
  <si>
    <t>2.19 Resenha ou nota crítica publicada em revista indexada (impresso ou meio digital) 02/publicação</t>
  </si>
  <si>
    <t>2.20 Artigo publicado em jornal ou revista não indexada (impresso ou meio digital) 02/publicação</t>
  </si>
  <si>
    <t>2.21 Produção e publicação de material didático e hipertextos 02/publicação</t>
  </si>
  <si>
    <t>2.22 Produção de manual técnico 02/publicação</t>
  </si>
  <si>
    <t>2.23 Nota científica prévia 01/publicação</t>
  </si>
  <si>
    <t>2.24 Texto escrito para catálogo de exposições publicado por instituição pública ou privada (museus e galerias) 02/publicação</t>
  </si>
  <si>
    <t>2.25 Autoria de peça teatral, musical ou coreografia, roteiro de cinema, vídeo, rádio ou televisão, monumentos artísticos 25/peça</t>
  </si>
  <si>
    <t>2.26 Direção de peças teatrais apresentadas, cinema ou vídeo 15/peça</t>
  </si>
  <si>
    <t>2.27 Partitura editada 20/publicação</t>
  </si>
  <si>
    <t>2.28 Coordenador de documentos cartográficos e mapas geológicos publicados 25/documento</t>
  </si>
  <si>
    <t>2.29 Coautor de documentos cartográficos e mapas geológicos publicados 10/documento</t>
  </si>
  <si>
    <t>2.30 Edição de rádio, cinema, vídeo ou televisão vinculada à atividade desenvolvida na UFBA 10/atividade</t>
  </si>
  <si>
    <t>2.31 Fotografia publicada 2/foto</t>
  </si>
  <si>
    <t>2.32 Patente examinada e concedida pelo INPI ou equivalente internacional 25/patente</t>
  </si>
  <si>
    <t>2.33 Desenho Industrial examinado e concedido pelo INPI ou equivalente internacional 25/desenho industrial</t>
  </si>
  <si>
    <t>2.34 Pedido de patente protocolado pela UFBA ou outra instituição no INPI ou equivalente internacional 10/pedido</t>
  </si>
  <si>
    <t>2.35 Pedido de Desenho Industrial protocolado pela UFBA ou outra instituição no INPI ou equivalente internacional 10/pedido</t>
  </si>
  <si>
    <t>2.36 Registro ou certificado de proteção de cultivar concedido pelo INPI ou equivalente internacional 25/registro ou certificado</t>
  </si>
  <si>
    <t>2.37 Registro ou certificado de proteção de cultivar protocolado pela UFBA ou outra instituição no INPI ou equivalente internacional 10/registro ou certificado</t>
  </si>
  <si>
    <t>2.38 Registro de marcas protocolados pela UFBA ou outra instituição no INPI ou equivalente internacional 10/registro</t>
  </si>
  <si>
    <t>CAMPO III – ATIVIDADES DE EXTENSÃO</t>
  </si>
  <si>
    <t>TOTAL NO CAMPO III</t>
  </si>
  <si>
    <t>Consideradas conforme inciso III da Portaria nº 982/2013 do MEC, Art. 2º § 3º do Regimento Geral da UFBA, Art. 6º da Resolução CAPEX nº 02/2012.</t>
  </si>
  <si>
    <t>3.1 Elaboração de projetos de extensão de caráter permanente ou temporário, com aprovação no órgão de lotação do docente ou nas Unidades Universitárias em que se realizem 02/atividade</t>
  </si>
  <si>
    <t>3.2 Coordenação de programas/projetos de extensão registrados, com aprovação no órgão de lotação do docente ou nas Unidades Universitárias em que se realizem (por projeto, mediante relatório atualizado) 03/semestre</t>
  </si>
  <si>
    <t>3.3 Relatório de programas/projetos de extensão registrado e aprovado no órgão de lotação do docente ou nas Unidades Universitárias em que se realizem 04/atividade</t>
  </si>
  <si>
    <t>3.4 Participação em programas/projetos de extensão registrados, com aprovação no órgão de lotação do docente ou nas Unidades Universitárias em que se realizem (por projeto, mediante relatório atualizado) 01/semestre</t>
  </si>
  <si>
    <t>3.5 Coordenação geral de congresso 10/atividade</t>
  </si>
  <si>
    <t>3.6 Coordenação de eventos (cursos de extensão CH &lt; 8 h, jornadas, seminários, exposições, recitais e similares), registrados e aprovados no órgão de lotação do docente ou nas Unidades Universitárias em que se realizem 03/atividade</t>
  </si>
  <si>
    <t>3.7 Membro de Comissão organizadora de congressos e outros eventos (cursos,jornadas, seminários, exposições, recitais e similares), registrados e aprovados no órgão de lotação do docente ou nas Unidades Universitárias em que se realizem 02/atividade</t>
  </si>
  <si>
    <t>3.9 Coordenação de cursos de atualização registrados e aprovados no órgão de lotação do docente ou nas Unidades Universitárias em que se realizem 10/atividade</t>
  </si>
  <si>
    <t>3.10 Coordenação de cursos de aperfeiçoamento e especialização registrados e aprovados no órgão de lotação do docente ou nas Unidades Universitárias em que se realizem 15/atividade</t>
  </si>
  <si>
    <t>3.12 Prestação de serviços (consultorias, assessorias, cooperação técnica e institucional, assistência jurídica, assistência hospitalar e ambulatorial, perícias, laudos técnicos etc.), desde que aprovados pela instância de lotação do docente 02/atividade</t>
  </si>
  <si>
    <t>3.13 Trabalho de campo e/ou visita técnica, programas comunitários de mobilização interna e externa, entre outros de interesse da Instituição e da comunidade, que visam à produção e socialização de conhecimento, realizados junto a segmentos da sociedade, compreendendo diagnóstico, planejamento, treinamento e desenvolvimento de ações de forma participativa 02/15h de atividade</t>
  </si>
  <si>
    <t>3.14 Coordenação de ambientes de inovação (aceleradoras, pré-incubadoras, incubadora de empresas, parques tecnológicos), com relatório semestral aprovado pela COMPITEC 01/mês</t>
  </si>
  <si>
    <t>3.15 Membro da equipe do Sistema Local de Inovação da UFBA, com apresentação de relatório semestral aprovado pela COMPITEC 01/semestre</t>
  </si>
  <si>
    <t>CAMPO IV - RECEBIMENTO DE COMENDAS E PREMIAÇÕES ADVINDAS DO EXERCÍCIO DE ATIVIDADES ACADÊMICAS</t>
  </si>
  <si>
    <t>TOTAL NO CAMPO IV</t>
  </si>
  <si>
    <t>4.1 Obras, publicações e outros produtos acadêmicos premiados, na área de atuação do docente 05/registro</t>
  </si>
  <si>
    <t>4.2 Obras, publicações e outros produtos acadêmicos premiados, fora da área de atuação do docente 03/registro</t>
  </si>
  <si>
    <t>4.3 Comendas e premiações públicas de outra natureza 02/registro</t>
  </si>
  <si>
    <t>CAMPO V - PARTICIPAÇÃO EM ATIVIDADES EDITORIAIS E/OU DE ARBITRAGEM DE PRODUÇÃO INTELECTUAL E/OU ARTÍSTICA</t>
  </si>
  <si>
    <t>TOTAL NO CAMPO V</t>
  </si>
  <si>
    <t>5.1 Editor ou organizador de livro publicado (com ISBN), impresso ou meio digital, com circulação internacional 15/trabalho</t>
  </si>
  <si>
    <t>5.2 Editor ou organizador de livro publicado (com ISBN) (impresso ou meio digital, com circulação nacional) 10/trabalho</t>
  </si>
  <si>
    <t>5.3. Editor Chefe de Revista 15/trabalho</t>
  </si>
  <si>
    <t>5.4. Editor Associado de Revista 10/trabalho</t>
  </si>
  <si>
    <t>5.5. Membro de corpo editorial 04/semestre</t>
  </si>
  <si>
    <t>5.6 Revisor/parecerista de revista científica, de material didático, capítulo de livro 04/trabalho</t>
  </si>
  <si>
    <t>5.7 Revisor de livro 10/trabalho</t>
  </si>
  <si>
    <t>CAMPO VI- ATIVIDADES DE ADMINISTRAÇÃO/ REPRESENTAÇÃO/ ACADÊMICAS</t>
  </si>
  <si>
    <t>TOTAL NO CAMPO VI</t>
  </si>
  <si>
    <t>6.1 O exercício dos cargos de Reitor, Vice-Reitor, Pró-Reitor, Chefe de Gabinete do Reitor, Superintendente e Diretor de Unidade Universitária corresponderá a uma pontuação no interstício, total ou proporcional ao tempo de efetivo exercício, considerando-se 02 anos como o total de pontos necessários à progressão ou 1/24 (um vinte e quatro avos) deste total por mês no exercício do cargo.</t>
  </si>
  <si>
    <t>6.2 O exercício dos cargos de Assessor Especial do Reitor, Coordenador de Órgão Complementar, Diretor de Órgão associado a Sistema Estruturante, Presidente de Conselhos Superiores, Presidente da CPPD,  Presidente da CPA, Membro de Conselho Superior (CAE, CAPEX, Curadores), Coordenador de Colegiado de Curso, Coordenador do Núcleo Docente Estruturante (NDE), Chefe de Departamento ou de Órgão equivalente, Coordenador Pedagógico, Coordenador Acadêmico e Coordenadores de Núcleos e Programas, Coordenador de Comissão/Comitê de Ética, Coordenações associadas às Pró-Reitorias e Superintendências corresponderá a uma pontuação no interstício, total ou proporcional ao tempo de efetivo exercício, considerando-se dois anos como 48 pontos ou 02 pontos 1/24 (um vinte e quatro avos) por mês no exercício do cargo. Dentre esses cargos, aqueles que não forem remunerados, 72 pontos ou 03 pontos 1/24 (um vinte e quatro avos) por mês no exercício do cargo.</t>
  </si>
  <si>
    <t>6.3 O exercício do cargo de Vice-Diretor de Unidade Universitária, Vice-Chefe de Departamento, Vice- Coordenador de Colegiado ou de Núcleo ou Programa, Vice-Coordenador de Comissão/Comitê de Ética quando houver delegação de competência através de Portaria do dirigente do Órgão, corresponderá a uma pontuação no interstício, total ou proporcional ao tempo de efetivo exercício, considerando-se 02 anos como 24 pontos ou 1 ponto 1/24 (um vinte e quatro avos) por mês no exercício do cargo.</t>
  </si>
  <si>
    <t>6.4 O exercício de cargo público com afastamento formal e integral da UFBA para exercer cargos nas áreas de Educação, Ciência e Tecnologia, com designação devidamente publicada no Diário Oficial da União, corresponderá a uma pontuação no interstício, total ou proporcional ao tempo de efetivo exercício, considerando-se 04 anos como o total de pontos necessários à progressão ou 1/24 (um vinte e quatro avos) deste total no exercício do cargo.</t>
  </si>
  <si>
    <t>6.5 A participação como membro de comissões permanentes ou transitórias que tenham por finalidade assessorar o Reitor, corresponderá a uma pontuação no interstício, total ou proporcional ao tempo de efetivo exercício, considerando-se 02 anos como 48 pontos ou 02 pontos 1/24 (um vinte e quatro avos) por mês, desde que não haja remuneração.</t>
  </si>
  <si>
    <t>6.6 Participação como membro em órgãos colegiados, definidos no Regimento Geral da UFBA e não mencionados no item 6.2, incluindo NDE 02/semestre</t>
  </si>
  <si>
    <t>6.7 Participação, em tempo parcial, em diretorias, conselhos e comissões permanentes de sociedades acadêmicas, órgãos de fomento, órgãos governamentais relacionados com a comunidade acadêmica, órgãos de classe e representações sindicais 02/semestre</t>
  </si>
  <si>
    <t>6.8 Participação como membro de PAD 05/Comissão</t>
  </si>
  <si>
    <t>6.9 Participação como membro de comissões de sindicância/ inquérito 03/Comissão</t>
  </si>
  <si>
    <t>6.10 Participação como membro de comissões ou grupos de trabalho transitórios, de caráter pedagógico, definidas através de portaria de Direção de Unidade Universitária ou de dirigente de Órgão colegiado definido no Regimento Geral da UFBA 02/Comissão</t>
  </si>
  <si>
    <t>6.11 Participação em comissões de avaliação de processos de progressão/promoção, estágio probatório, PIT/RIT, licitações/compras etc. 01/Comissão</t>
  </si>
  <si>
    <t>6.12 Participação em Comissão Julgadora (prêmios em arte e/ou ciência e tecnologia) de órgãos oficiais 01/Comissão</t>
  </si>
  <si>
    <t>6.13 Participação em comitês científicos: avaliadores de artigos de periódicos, avaliadores de projetos de pesquisa etc. 02/atividade</t>
  </si>
  <si>
    <t>6.14 Coordenador ou responsável por Ambulatório, Laboratório de Ensino de Graduação e Laboratórios de Pesquisa, designado por portaria da Direção da Unidade Universitária ou do Chefe do órgão de lotação do docente. 03/semestre</t>
  </si>
  <si>
    <t>6.15 Outras atividades administrativas definidas através de Portaria da Direção da Unidade Universitária ou do Chefe do órgão de lotação do docente. 01/semestre</t>
  </si>
  <si>
    <t>CAMPO VII - ATIVIDADES DE CAPACITAÇÃO PROFISSIONAL</t>
  </si>
  <si>
    <t>TOTAL NO CAMPO VII</t>
  </si>
  <si>
    <t>7.1 Doutorado ou Livre Docência concluído 40</t>
  </si>
  <si>
    <t>7.2 Mestrado concluído 20</t>
  </si>
  <si>
    <t>7.3 Créditos de mestrado (concluídos -360 h no interstício), equivalente a Curso de especialização</t>
  </si>
  <si>
    <t>7.4 Curso de Especialização concluído, com duração mínima de 360 horas (Resolução 03/2014-CAPEX)</t>
  </si>
  <si>
    <t>7.5 Curso de Aperfeiçoamento ou de Atualização concluído (180 horas) (Resolução 03/2014-CAPEX)</t>
  </si>
  <si>
    <t>7.6 Cursos livres, com duração mínima de 40 horas, concluídos 01/curso</t>
  </si>
  <si>
    <t>CAMPO VIII- ATIVIDADES PROFISSIONAIS PONTOS</t>
  </si>
  <si>
    <t>TOTAL NO CAMPO VIII</t>
  </si>
  <si>
    <t>8.1 Exercício profissional na área específica de atuação do docente (por ano) 01/atividade</t>
  </si>
  <si>
    <t>8.2 Relatório técnico, demandado à UFBA na forma de consultoria 05/atividade</t>
  </si>
  <si>
    <t>8.3 Aprovação em concurso para cargo do Magistério Superior, com defesa de Memorial 10/ concurso</t>
  </si>
  <si>
    <t>8.4 Ilustração de livros publicados (com Conselho Editorial) 04 / atividade</t>
  </si>
  <si>
    <t>8.5 Criação de capa de livro publicado (com Conselho Editorial) 05 / atividade</t>
  </si>
  <si>
    <t>8.6 Projeto gráfico de livros (design) 10 / atividade</t>
  </si>
  <si>
    <t>8.7 Direção de peças teatrais apresentadas, cinema ou vídeo 15 / atividade</t>
  </si>
  <si>
    <t>8.8 Coreografia apresentada 15 / atividade</t>
  </si>
  <si>
    <t>8.9 Exposições individuais, referendadas pelo conselho de instituições reconhecidas 10 /atividade</t>
  </si>
  <si>
    <t>8.10 Curadoria de exposições científicas ou artísticas 15 /atividade</t>
  </si>
  <si>
    <t>8.11 Participação em salões de arte ou exposições coletivas de artes plásticas e fotografia, referendadas pelo conselho de instituições reconhecidas 05/atividade</t>
  </si>
  <si>
    <t>8.12 Autoria de monumentos (esculturas, murais, painéis) 20/obra</t>
  </si>
  <si>
    <t>8.13 Produção de espetáculos, cinema, rádio, televisão, vídeo, audiovisual ou mídias digitais 15/atividade</t>
  </si>
  <si>
    <t>8.14 Composição musical apresentada ou criada para cinema, vídeo, rádio ou televisão, teatro ou dança 15/atividade</t>
  </si>
  <si>
    <t>8.15 Arranjo de peças musicais instrumental ou vocal 05/atividade</t>
  </si>
  <si>
    <t>8.16 Apresentação de concertos ou recitais no âmbito da UFBA 03/atividade</t>
  </si>
  <si>
    <t>8.17 Apresentação de concertos ou recitais no País, a convite, fora do âmbito da UFBA 05/atividade</t>
  </si>
  <si>
    <t>8.18 Apresentação de concertos ou recitais no exterior, a convite 10/atividade</t>
  </si>
  <si>
    <t>8.19 Apresentação, no País, de obras artísticas de sua autoria 05/atividade</t>
  </si>
  <si>
    <t>8.20 Apresentação, no exterior, de obras artísticas de sua autoria 10/atividade</t>
  </si>
  <si>
    <t>8.21 Apresentação de espetáculos de dança ou de teatro no âmbito da UFBA 03/atividade</t>
  </si>
  <si>
    <t>8.22 Apresentação de espetáculos de dança ou de teatro no País, a convite, fora do âmbito da UFBA 05/atividade</t>
  </si>
  <si>
    <t>8.23 Apresentação de espetáculos de dança ou de teatro no exterior, a convite 10/atividade</t>
  </si>
  <si>
    <t>CAMPO IX - AVALIAÇÃO DOCENTE PELOS DISCENTES PONTOS</t>
  </si>
  <si>
    <t>TOTAL NO CAMPO IX</t>
  </si>
  <si>
    <t>A avaliação do docente pelos discentes deverá ser feita mediante preenchimento de formulário específico previamente estabelecido e aprovado pela Congregação da Unidade Universitária de lotação do docente ou pelo Sistema de Avaliação Docente/Discente (SIAV). O docente só fará jus à referida pontuação após a sua apreciação pelo órgão de lotação. Até 05/semestre</t>
  </si>
  <si>
    <t>CAMPO I – ATIVIDADES DE ENSINO, ORIENTAÇÃO E PARTICIPAÇÃO EM BANCAS EXAMINADORAS</t>
  </si>
  <si>
    <t>CAMPO VIII- ATIVIDADES PROFISSIONAIS</t>
  </si>
  <si>
    <t>CAMPO IX - AVALIAÇÃO DOCENTE PELOS DISCENTES</t>
  </si>
  <si>
    <t>TOTAL DE PONTOS</t>
  </si>
  <si>
    <t>1.3 Supervisão de Pós-Doutorado concluída 02/estudante</t>
  </si>
  <si>
    <t>1.4 Orientação de Tese de Doutorado defendida 05/estudante</t>
  </si>
  <si>
    <t>1.5 Orientação de Dissertação de Mestrado defendida 04/estudante</t>
  </si>
  <si>
    <t>1.6 Coorientação de Tese de Doutorado defendida 03/estudante</t>
  </si>
  <si>
    <t>1.7 Coorientação de Dissertação de Mestrado defendida 02/estudante</t>
  </si>
  <si>
    <t>1.8 Orientação de Trabalho de Conclusão de Curso de Especialização concluída 02/estudante</t>
  </si>
  <si>
    <t>1.9 Orientação de Trabalho de Conclusão de Curso de Graduação 02/estudante</t>
  </si>
  <si>
    <t>1.11 Orientação de Tese em andamento (por estudante) 03/semestre</t>
  </si>
  <si>
    <t>OBS.: Não será considerada a acumulação de pontuação de coordenação e de membro de equipe executora para fins de progressão/promoção e nenhuma produção poderá ser bi-pontuada</t>
  </si>
  <si>
    <t>2.8 Participação em eventos (congressos, simpósios, seminários, encontros etc.) na(s) área(s) de atuação do docente 01/atividade</t>
  </si>
  <si>
    <t>2.39 Registro de softwares protocolados pela UFBA ou outra instituição no INPI ou equivalente internacional 05/registro</t>
  </si>
  <si>
    <t>2.40 Registro de software livre 05/registro</t>
  </si>
  <si>
    <t>3.8 Coordenação de cursos (oficina, workshop, laboratório e treinamento, de caráter teórico e/ou prático, planejados e organizados de modo sistemático, com carga horária definida e processo de avaliação formal, além da frequência), com CH mínima 8 h e máxima até 180 h, registrados e aprovados no órgão de lotação do docente ou nas Unidades Universitárias em que se realizem 05/atividade</t>
  </si>
  <si>
    <t>3.11 Ministrante de cursos (oficina, workshop, laboratório e treinamento, de caráter teórico e/ou prático, planejados e organizados de modo sistemático, com carga horária definida e processo de avaliação formal, além da frequência), com CH mínima 8 h e máxima até 180 h, registrados e aprovados no órgão de lotação do docente ou nas Unidades Universitárias em que se realizem 01/15h de atividade</t>
  </si>
  <si>
    <t>OBS.: Não será considerada a acumulação de pontuação no caso de membro e presidente da mesma Comissão.</t>
  </si>
  <si>
    <t>OBS. Vedada a acumulação de pontos para afastamento com os da obtenção do correspondente título</t>
  </si>
  <si>
    <t>OBS.: Não será considerada a acumulação de pontuação de orientação e de membro de Banca Examinadora/Coordenação para fins de progressão e promoção</t>
  </si>
  <si>
    <t>ano.sem</t>
  </si>
  <si>
    <t>CAMPO I - ATIVIDADES DE ENSINO, ORIENTAÇÃO E PARTICIPAÇÃO EM BANCAS EXAMINADORAS</t>
  </si>
  <si>
    <t>1.1 Ministrante de aulas em curso de graduação e em curso de pós-graduação stricto sensu (presenciais e EAD) 01/17h de aula</t>
  </si>
  <si>
    <t>1.2 Atividade de preceptoria/supervisão em curso de especialização (residência médica e multiprofissional) 02/17h de Atividade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</si>
</sst>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416]&quot; &quot;#,##0.00;[Red]&quot;-&quot;[$R$-416]&quot; &quot;#,##0.00"/>
  </numFmts>
  <fonts count="9" x14ac:knownFonts="1">
    <font>
      <sz val="11"/>
      <color rgb="FF000000"/>
      <name val="Calibri"/>
      <family val="2"/>
    </font>
    <font>
      <b/>
      <i/>
      <sz val="16"/>
      <color rgb="FF000000"/>
      <name val="Calibri"/>
      <family val="2"/>
    </font>
    <font>
      <b/>
      <i/>
      <u/>
      <sz val="11"/>
      <color rgb="FF000000"/>
      <name val="Calibri"/>
      <family val="2"/>
    </font>
    <font>
      <sz val="8"/>
      <name val="Calibri"/>
      <family val="2"/>
    </font>
    <font>
      <b/>
      <sz val="11"/>
      <color rgb="FF000000"/>
      <name val="Calibri"/>
    </font>
    <font>
      <i/>
      <sz val="11"/>
      <color rgb="FF000000"/>
      <name val="Calibri"/>
    </font>
    <font>
      <u/>
      <sz val="11"/>
      <color theme="10"/>
      <name val="Calibri"/>
      <family val="2"/>
    </font>
    <font>
      <u/>
      <sz val="11"/>
      <color theme="11"/>
      <name val="Calibri"/>
      <family val="2"/>
    </font>
    <font>
      <i/>
      <sz val="11"/>
      <color rgb="FFFF0000"/>
      <name val="Calibri"/>
      <family val="2"/>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7">
    <xf numFmtId="0" fontId="0" fillId="0" borderId="0"/>
    <xf numFmtId="0" fontId="1" fillId="0" borderId="0">
      <alignment horizontal="center"/>
    </xf>
    <xf numFmtId="0" fontId="1" fillId="0" borderId="0">
      <alignment horizontal="center" textRotation="90"/>
    </xf>
    <xf numFmtId="0" fontId="2" fillId="0" borderId="0"/>
    <xf numFmtId="164" fontId="2" fillId="0" borderId="0"/>
    <xf numFmtId="0" fontId="6" fillId="0" borderId="0" applyNumberFormat="0" applyFill="0" applyBorder="0" applyAlignment="0" applyProtection="0"/>
    <xf numFmtId="0" fontId="7" fillId="0" borderId="0" applyNumberFormat="0" applyFill="0" applyBorder="0" applyAlignment="0" applyProtection="0"/>
  </cellStyleXfs>
  <cellXfs count="35">
    <xf numFmtId="0" fontId="0" fillId="0" borderId="0" xfId="0"/>
    <xf numFmtId="0" fontId="0" fillId="0" borderId="0" xfId="0" applyAlignment="1">
      <alignment wrapText="1"/>
    </xf>
    <xf numFmtId="0" fontId="4" fillId="0" borderId="0" xfId="0" applyFont="1" applyAlignment="1">
      <alignment wrapText="1"/>
    </xf>
    <xf numFmtId="0" fontId="0" fillId="0" borderId="1" xfId="0" applyBorder="1" applyAlignment="1">
      <alignment wrapText="1"/>
    </xf>
    <xf numFmtId="0" fontId="0" fillId="0" borderId="1"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wrapText="1"/>
    </xf>
    <xf numFmtId="0" fontId="4" fillId="2" borderId="1" xfId="0" applyFont="1" applyFill="1" applyBorder="1"/>
    <xf numFmtId="0" fontId="4" fillId="2" borderId="1" xfId="0" applyFont="1" applyFill="1" applyBorder="1" applyAlignment="1"/>
    <xf numFmtId="0" fontId="4" fillId="2" borderId="1" xfId="0" applyFont="1" applyFill="1" applyBorder="1" applyAlignment="1">
      <alignment vertical="center" wrapText="1"/>
    </xf>
    <xf numFmtId="0" fontId="4" fillId="2" borderId="1" xfId="0" applyFont="1" applyFill="1" applyBorder="1" applyAlignment="1">
      <alignment vertical="center"/>
    </xf>
    <xf numFmtId="0" fontId="0" fillId="0" borderId="5" xfId="0" applyBorder="1" applyAlignment="1">
      <alignment wrapText="1"/>
    </xf>
    <xf numFmtId="0" fontId="0" fillId="0" borderId="6" xfId="0" applyBorder="1"/>
    <xf numFmtId="0" fontId="0" fillId="0" borderId="7" xfId="0" applyBorder="1"/>
    <xf numFmtId="0" fontId="0" fillId="0" borderId="8" xfId="0" applyBorder="1" applyAlignment="1">
      <alignment wrapText="1"/>
    </xf>
    <xf numFmtId="0" fontId="0" fillId="0" borderId="9" xfId="0" applyBorder="1"/>
    <xf numFmtId="0" fontId="4" fillId="2" borderId="10" xfId="0" applyFont="1" applyFill="1" applyBorder="1" applyAlignment="1">
      <alignment wrapText="1"/>
    </xf>
    <xf numFmtId="0" fontId="4" fillId="2" borderId="11" xfId="0" applyFont="1" applyFill="1" applyBorder="1"/>
    <xf numFmtId="0" fontId="4" fillId="2" borderId="12" xfId="0" applyFont="1" applyFill="1" applyBorder="1"/>
    <xf numFmtId="0" fontId="8" fillId="0" borderId="1" xfId="0" applyFont="1" applyBorder="1" applyAlignment="1">
      <alignment wrapText="1"/>
    </xf>
    <xf numFmtId="0" fontId="4" fillId="0" borderId="0" xfId="0" applyFont="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5" fillId="0" borderId="0" xfId="0" applyFont="1" applyAlignment="1">
      <alignment horizontal="left" wrapText="1"/>
    </xf>
    <xf numFmtId="0" fontId="4" fillId="2" borderId="1"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1" xfId="0" applyBorder="1" applyAlignment="1">
      <alignment horizontal="left"/>
    </xf>
    <xf numFmtId="0" fontId="0" fillId="0" borderId="1" xfId="0" applyBorder="1" applyAlignment="1">
      <alignment horizontal="center"/>
    </xf>
  </cellXfs>
  <cellStyles count="7">
    <cellStyle name="Heading" xfId="1" xr:uid="{00000000-0005-0000-0000-000001000000}"/>
    <cellStyle name="Heading1" xfId="2" xr:uid="{00000000-0005-0000-0000-000002000000}"/>
    <cellStyle name="Hiperlink" xfId="5" builtinId="8" hidden="1"/>
    <cellStyle name="Hiperlink Visitado" xfId="6" builtinId="9" hidden="1"/>
    <cellStyle name="Normal" xfId="0" builtinId="0" customBuiltin="1"/>
    <cellStyle name="Result" xfId="3" xr:uid="{00000000-0005-0000-0000-000005000000}"/>
    <cellStyle name="Resul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0"/>
  <sheetViews>
    <sheetView tabSelected="1" topLeftCell="A54" zoomScale="130" zoomScaleNormal="130" zoomScalePageLayoutView="130" workbookViewId="0">
      <selection activeCell="A18" sqref="A18"/>
    </sheetView>
  </sheetViews>
  <sheetFormatPr defaultColWidth="11.42578125" defaultRowHeight="15" x14ac:dyDescent="0.25"/>
  <cols>
    <col min="1" max="1" width="66.85546875" style="1" customWidth="1"/>
    <col min="2" max="5" width="7.7109375" customWidth="1"/>
  </cols>
  <sheetData>
    <row r="1" spans="1:6" x14ac:dyDescent="0.25">
      <c r="A1" s="21" t="s">
        <v>0</v>
      </c>
      <c r="B1" s="21"/>
      <c r="C1" s="21"/>
      <c r="D1" s="21"/>
      <c r="E1" s="21"/>
      <c r="F1" s="21"/>
    </row>
    <row r="4" spans="1:6" x14ac:dyDescent="0.25">
      <c r="A4" s="3" t="s">
        <v>1</v>
      </c>
      <c r="B4" s="33" t="s">
        <v>2</v>
      </c>
      <c r="C4" s="33"/>
      <c r="D4" s="33"/>
      <c r="E4" s="33"/>
      <c r="F4" s="33"/>
    </row>
    <row r="5" spans="1:6" x14ac:dyDescent="0.25">
      <c r="A5" s="3" t="s">
        <v>3</v>
      </c>
      <c r="B5" s="33" t="s">
        <v>4</v>
      </c>
      <c r="C5" s="33"/>
      <c r="D5" s="33" t="s">
        <v>5</v>
      </c>
      <c r="E5" s="33"/>
      <c r="F5" s="33"/>
    </row>
    <row r="6" spans="1:6" x14ac:dyDescent="0.25">
      <c r="A6" s="3" t="s">
        <v>6</v>
      </c>
      <c r="B6" s="34"/>
      <c r="C6" s="34"/>
      <c r="D6" s="34"/>
      <c r="E6" s="34"/>
      <c r="F6" s="34"/>
    </row>
    <row r="7" spans="1:6" x14ac:dyDescent="0.25">
      <c r="A7" s="3"/>
      <c r="B7" s="34"/>
      <c r="C7" s="34"/>
      <c r="D7" s="34"/>
      <c r="E7" s="34"/>
      <c r="F7" s="34"/>
    </row>
    <row r="8" spans="1:6" x14ac:dyDescent="0.25">
      <c r="A8" s="3"/>
      <c r="B8" s="34"/>
      <c r="C8" s="34"/>
      <c r="D8" s="34"/>
      <c r="E8" s="34"/>
      <c r="F8" s="34"/>
    </row>
    <row r="9" spans="1:6" x14ac:dyDescent="0.25">
      <c r="A9" s="3"/>
      <c r="B9" s="34"/>
      <c r="C9" s="34"/>
      <c r="D9" s="34"/>
      <c r="E9" s="34"/>
      <c r="F9" s="34"/>
    </row>
    <row r="10" spans="1:6" x14ac:dyDescent="0.25">
      <c r="A10" s="3" t="s">
        <v>7</v>
      </c>
      <c r="B10" s="33" t="s">
        <v>8</v>
      </c>
      <c r="C10" s="33"/>
      <c r="D10" s="33"/>
      <c r="E10" s="33"/>
      <c r="F10" s="33"/>
    </row>
    <row r="12" spans="1:6" x14ac:dyDescent="0.25">
      <c r="A12" s="2" t="s">
        <v>9</v>
      </c>
    </row>
    <row r="13" spans="1:6" ht="47.1" customHeight="1" x14ac:dyDescent="0.25">
      <c r="A13" s="25" t="s">
        <v>10</v>
      </c>
      <c r="B13" s="25"/>
      <c r="C13" s="25"/>
      <c r="D13" s="25"/>
      <c r="E13" s="25"/>
      <c r="F13" s="25"/>
    </row>
    <row r="15" spans="1:6" ht="30" x14ac:dyDescent="0.25">
      <c r="A15" s="7" t="s">
        <v>175</v>
      </c>
      <c r="B15" s="26" t="s">
        <v>11</v>
      </c>
      <c r="C15" s="26"/>
      <c r="D15" s="26"/>
      <c r="E15" s="26"/>
      <c r="F15" s="8">
        <f>SUM(F17:F44)</f>
        <v>0</v>
      </c>
    </row>
    <row r="16" spans="1:6" ht="45" x14ac:dyDescent="0.25">
      <c r="A16" s="20" t="s">
        <v>173</v>
      </c>
      <c r="B16" s="5" t="s">
        <v>174</v>
      </c>
      <c r="C16" s="5" t="s">
        <v>174</v>
      </c>
      <c r="D16" s="5" t="s">
        <v>174</v>
      </c>
      <c r="E16" s="5" t="s">
        <v>174</v>
      </c>
      <c r="F16" s="6" t="s">
        <v>12</v>
      </c>
    </row>
    <row r="17" spans="1:6" ht="30" x14ac:dyDescent="0.25">
      <c r="A17" s="3" t="s">
        <v>176</v>
      </c>
      <c r="B17" s="4"/>
      <c r="C17" s="4"/>
      <c r="D17" s="4"/>
      <c r="E17" s="4"/>
      <c r="F17" s="4">
        <f t="shared" ref="F17:F44" si="0">SUM(B17:E17)</f>
        <v>0</v>
      </c>
    </row>
    <row r="18" spans="1:6" ht="30" x14ac:dyDescent="0.25">
      <c r="A18" s="3" t="s">
        <v>177</v>
      </c>
      <c r="B18" s="4"/>
      <c r="C18" s="4"/>
      <c r="D18" s="4"/>
      <c r="E18" s="4"/>
      <c r="F18" s="4">
        <f t="shared" si="0"/>
        <v>0</v>
      </c>
    </row>
    <row r="19" spans="1:6" x14ac:dyDescent="0.25">
      <c r="A19" s="3" t="s">
        <v>157</v>
      </c>
      <c r="B19" s="4"/>
      <c r="C19" s="4"/>
      <c r="D19" s="4"/>
      <c r="E19" s="4"/>
      <c r="F19" s="4">
        <f t="shared" si="0"/>
        <v>0</v>
      </c>
    </row>
    <row r="20" spans="1:6" x14ac:dyDescent="0.25">
      <c r="A20" s="3" t="s">
        <v>158</v>
      </c>
      <c r="B20" s="4"/>
      <c r="C20" s="4"/>
      <c r="D20" s="4"/>
      <c r="E20" s="4"/>
      <c r="F20" s="4">
        <f t="shared" si="0"/>
        <v>0</v>
      </c>
    </row>
    <row r="21" spans="1:6" x14ac:dyDescent="0.25">
      <c r="A21" s="3" t="s">
        <v>159</v>
      </c>
      <c r="B21" s="4"/>
      <c r="C21" s="4"/>
      <c r="D21" s="4"/>
      <c r="E21" s="4"/>
      <c r="F21" s="4">
        <f t="shared" si="0"/>
        <v>0</v>
      </c>
    </row>
    <row r="22" spans="1:6" x14ac:dyDescent="0.25">
      <c r="A22" s="3" t="s">
        <v>160</v>
      </c>
      <c r="B22" s="4"/>
      <c r="C22" s="4"/>
      <c r="D22" s="4"/>
      <c r="E22" s="4"/>
      <c r="F22" s="4">
        <f t="shared" si="0"/>
        <v>0</v>
      </c>
    </row>
    <row r="23" spans="1:6" x14ac:dyDescent="0.25">
      <c r="A23" s="3" t="s">
        <v>161</v>
      </c>
      <c r="B23" s="4"/>
      <c r="C23" s="4"/>
      <c r="D23" s="4"/>
      <c r="E23" s="4"/>
      <c r="F23" s="4">
        <f t="shared" si="0"/>
        <v>0</v>
      </c>
    </row>
    <row r="24" spans="1:6" ht="30" x14ac:dyDescent="0.25">
      <c r="A24" s="3" t="s">
        <v>162</v>
      </c>
      <c r="B24" s="4"/>
      <c r="C24" s="4"/>
      <c r="D24" s="4"/>
      <c r="E24" s="4"/>
      <c r="F24" s="4">
        <f t="shared" si="0"/>
        <v>0</v>
      </c>
    </row>
    <row r="25" spans="1:6" ht="30" x14ac:dyDescent="0.25">
      <c r="A25" s="3" t="s">
        <v>163</v>
      </c>
      <c r="B25" s="4"/>
      <c r="C25" s="4"/>
      <c r="D25" s="4"/>
      <c r="E25" s="4"/>
      <c r="F25" s="4">
        <f t="shared" si="0"/>
        <v>0</v>
      </c>
    </row>
    <row r="26" spans="1:6" x14ac:dyDescent="0.25">
      <c r="A26" s="3" t="s">
        <v>13</v>
      </c>
      <c r="B26" s="4"/>
      <c r="C26" s="4"/>
      <c r="D26" s="4"/>
      <c r="E26" s="4"/>
      <c r="F26" s="4">
        <f t="shared" si="0"/>
        <v>0</v>
      </c>
    </row>
    <row r="27" spans="1:6" x14ac:dyDescent="0.25">
      <c r="A27" s="3" t="s">
        <v>164</v>
      </c>
      <c r="B27" s="4"/>
      <c r="C27" s="4"/>
      <c r="D27" s="4"/>
      <c r="E27" s="4"/>
      <c r="F27" s="4">
        <f t="shared" si="0"/>
        <v>0</v>
      </c>
    </row>
    <row r="28" spans="1:6" ht="30" x14ac:dyDescent="0.25">
      <c r="A28" s="3" t="s">
        <v>14</v>
      </c>
      <c r="B28" s="4"/>
      <c r="C28" s="4"/>
      <c r="D28" s="4"/>
      <c r="E28" s="4"/>
      <c r="F28" s="4">
        <f t="shared" si="0"/>
        <v>0</v>
      </c>
    </row>
    <row r="29" spans="1:6" ht="30" x14ac:dyDescent="0.25">
      <c r="A29" s="3" t="s">
        <v>15</v>
      </c>
      <c r="B29" s="4"/>
      <c r="C29" s="4"/>
      <c r="D29" s="4"/>
      <c r="E29" s="4"/>
      <c r="F29" s="4">
        <f t="shared" si="0"/>
        <v>0</v>
      </c>
    </row>
    <row r="30" spans="1:6" ht="30" x14ac:dyDescent="0.25">
      <c r="A30" s="3" t="s">
        <v>16</v>
      </c>
      <c r="B30" s="4"/>
      <c r="C30" s="4"/>
      <c r="D30" s="4"/>
      <c r="E30" s="4"/>
      <c r="F30" s="4">
        <f t="shared" si="0"/>
        <v>0</v>
      </c>
    </row>
    <row r="31" spans="1:6" ht="30" x14ac:dyDescent="0.25">
      <c r="A31" s="3" t="s">
        <v>17</v>
      </c>
      <c r="B31" s="4"/>
      <c r="C31" s="4"/>
      <c r="D31" s="4"/>
      <c r="E31" s="4"/>
      <c r="F31" s="4">
        <f t="shared" si="0"/>
        <v>0</v>
      </c>
    </row>
    <row r="32" spans="1:6" ht="45" x14ac:dyDescent="0.25">
      <c r="A32" s="3" t="s">
        <v>18</v>
      </c>
      <c r="B32" s="4"/>
      <c r="C32" s="4"/>
      <c r="D32" s="4"/>
      <c r="E32" s="4"/>
      <c r="F32" s="4">
        <f t="shared" si="0"/>
        <v>0</v>
      </c>
    </row>
    <row r="33" spans="1:6" ht="45" x14ac:dyDescent="0.25">
      <c r="A33" s="3" t="s">
        <v>19</v>
      </c>
      <c r="B33" s="4"/>
      <c r="C33" s="4"/>
      <c r="D33" s="4"/>
      <c r="E33" s="4"/>
      <c r="F33" s="4">
        <f t="shared" si="0"/>
        <v>0</v>
      </c>
    </row>
    <row r="34" spans="1:6" ht="30" x14ac:dyDescent="0.25">
      <c r="A34" s="3" t="s">
        <v>20</v>
      </c>
      <c r="B34" s="4"/>
      <c r="C34" s="4"/>
      <c r="D34" s="4"/>
      <c r="E34" s="4"/>
      <c r="F34" s="4">
        <f t="shared" si="0"/>
        <v>0</v>
      </c>
    </row>
    <row r="35" spans="1:6" ht="30" x14ac:dyDescent="0.25">
      <c r="A35" s="3" t="s">
        <v>21</v>
      </c>
      <c r="B35" s="4"/>
      <c r="C35" s="4"/>
      <c r="D35" s="4"/>
      <c r="E35" s="4"/>
      <c r="F35" s="4">
        <f t="shared" si="0"/>
        <v>0</v>
      </c>
    </row>
    <row r="36" spans="1:6" ht="30" x14ac:dyDescent="0.25">
      <c r="A36" s="3" t="s">
        <v>22</v>
      </c>
      <c r="B36" s="4"/>
      <c r="C36" s="4"/>
      <c r="D36" s="4"/>
      <c r="E36" s="4"/>
      <c r="F36" s="4">
        <f t="shared" si="0"/>
        <v>0</v>
      </c>
    </row>
    <row r="37" spans="1:6" ht="30" x14ac:dyDescent="0.25">
      <c r="A37" s="3" t="s">
        <v>23</v>
      </c>
      <c r="B37" s="4"/>
      <c r="C37" s="4"/>
      <c r="D37" s="4"/>
      <c r="E37" s="4"/>
      <c r="F37" s="4">
        <f t="shared" si="0"/>
        <v>0</v>
      </c>
    </row>
    <row r="38" spans="1:6" ht="30" x14ac:dyDescent="0.25">
      <c r="A38" s="3" t="s">
        <v>24</v>
      </c>
      <c r="B38" s="4"/>
      <c r="C38" s="4"/>
      <c r="D38" s="4"/>
      <c r="E38" s="4"/>
      <c r="F38" s="4">
        <f t="shared" si="0"/>
        <v>0</v>
      </c>
    </row>
    <row r="39" spans="1:6" ht="30" x14ac:dyDescent="0.25">
      <c r="A39" s="3" t="s">
        <v>25</v>
      </c>
      <c r="B39" s="4"/>
      <c r="C39" s="4"/>
      <c r="D39" s="4"/>
      <c r="E39" s="4"/>
      <c r="F39" s="4">
        <f t="shared" si="0"/>
        <v>0</v>
      </c>
    </row>
    <row r="40" spans="1:6" ht="30" x14ac:dyDescent="0.25">
      <c r="A40" s="3" t="s">
        <v>26</v>
      </c>
      <c r="B40" s="4"/>
      <c r="C40" s="4"/>
      <c r="D40" s="4"/>
      <c r="E40" s="4"/>
      <c r="F40" s="4">
        <f t="shared" si="0"/>
        <v>0</v>
      </c>
    </row>
    <row r="41" spans="1:6" ht="30" x14ac:dyDescent="0.25">
      <c r="A41" s="3" t="s">
        <v>27</v>
      </c>
      <c r="B41" s="4"/>
      <c r="C41" s="4"/>
      <c r="D41" s="4"/>
      <c r="E41" s="4"/>
      <c r="F41" s="4">
        <f t="shared" si="0"/>
        <v>0</v>
      </c>
    </row>
    <row r="42" spans="1:6" ht="30" x14ac:dyDescent="0.25">
      <c r="A42" s="3" t="s">
        <v>28</v>
      </c>
      <c r="B42" s="4"/>
      <c r="C42" s="4"/>
      <c r="D42" s="4"/>
      <c r="E42" s="4"/>
      <c r="F42" s="4">
        <f t="shared" si="0"/>
        <v>0</v>
      </c>
    </row>
    <row r="43" spans="1:6" x14ac:dyDescent="0.25">
      <c r="A43" s="3" t="s">
        <v>29</v>
      </c>
      <c r="B43" s="4"/>
      <c r="C43" s="4"/>
      <c r="D43" s="4"/>
      <c r="E43" s="4"/>
      <c r="F43" s="4">
        <f t="shared" si="0"/>
        <v>0</v>
      </c>
    </row>
    <row r="44" spans="1:6" x14ac:dyDescent="0.25">
      <c r="A44" s="3" t="s">
        <v>30</v>
      </c>
      <c r="B44" s="4"/>
      <c r="C44" s="4"/>
      <c r="D44" s="4"/>
      <c r="E44" s="4"/>
      <c r="F44" s="4">
        <f t="shared" si="0"/>
        <v>0</v>
      </c>
    </row>
    <row r="46" spans="1:6" s="1" customFormat="1" x14ac:dyDescent="0.25">
      <c r="A46" s="9" t="s">
        <v>31</v>
      </c>
      <c r="B46" s="27" t="s">
        <v>32</v>
      </c>
      <c r="C46" s="28"/>
      <c r="D46" s="28"/>
      <c r="E46" s="29"/>
      <c r="F46" s="7">
        <f>SUM(F48:F87)</f>
        <v>0</v>
      </c>
    </row>
    <row r="47" spans="1:6" ht="45" x14ac:dyDescent="0.25">
      <c r="A47" s="3" t="s">
        <v>165</v>
      </c>
      <c r="B47" s="5" t="str">
        <f>$B$16</f>
        <v>ano.sem</v>
      </c>
      <c r="C47" s="5" t="str">
        <f>$C$16</f>
        <v>ano.sem</v>
      </c>
      <c r="D47" s="5" t="str">
        <f>$D$16</f>
        <v>ano.sem</v>
      </c>
      <c r="E47" s="5" t="str">
        <f>$E$16</f>
        <v>ano.sem</v>
      </c>
      <c r="F47" s="6" t="s">
        <v>12</v>
      </c>
    </row>
    <row r="48" spans="1:6" ht="30" x14ac:dyDescent="0.25">
      <c r="A48" s="3" t="s">
        <v>33</v>
      </c>
      <c r="B48" s="4"/>
      <c r="C48" s="4"/>
      <c r="D48" s="4"/>
      <c r="E48" s="4"/>
      <c r="F48" s="4">
        <f t="shared" ref="F48:F87" si="1">SUM(B48:E48)</f>
        <v>0</v>
      </c>
    </row>
    <row r="49" spans="1:6" ht="30" x14ac:dyDescent="0.25">
      <c r="A49" s="3" t="s">
        <v>34</v>
      </c>
      <c r="B49" s="4"/>
      <c r="C49" s="4"/>
      <c r="D49" s="4"/>
      <c r="E49" s="4"/>
      <c r="F49" s="4">
        <f t="shared" si="1"/>
        <v>0</v>
      </c>
    </row>
    <row r="50" spans="1:6" ht="45" x14ac:dyDescent="0.25">
      <c r="A50" s="3" t="s">
        <v>35</v>
      </c>
      <c r="B50" s="4"/>
      <c r="C50" s="4"/>
      <c r="D50" s="4"/>
      <c r="E50" s="4"/>
      <c r="F50" s="4">
        <f t="shared" si="1"/>
        <v>0</v>
      </c>
    </row>
    <row r="51" spans="1:6" ht="45" x14ac:dyDescent="0.25">
      <c r="A51" s="3" t="s">
        <v>36</v>
      </c>
      <c r="B51" s="4"/>
      <c r="C51" s="4"/>
      <c r="D51" s="4"/>
      <c r="E51" s="4"/>
      <c r="F51" s="4">
        <f t="shared" si="1"/>
        <v>0</v>
      </c>
    </row>
    <row r="52" spans="1:6" ht="30" x14ac:dyDescent="0.25">
      <c r="A52" s="3" t="s">
        <v>37</v>
      </c>
      <c r="B52" s="4"/>
      <c r="C52" s="4"/>
      <c r="D52" s="4"/>
      <c r="E52" s="4"/>
      <c r="F52" s="4">
        <f t="shared" si="1"/>
        <v>0</v>
      </c>
    </row>
    <row r="53" spans="1:6" ht="45" x14ac:dyDescent="0.25">
      <c r="A53" s="3" t="s">
        <v>38</v>
      </c>
      <c r="B53" s="4"/>
      <c r="C53" s="4"/>
      <c r="D53" s="4"/>
      <c r="E53" s="4"/>
      <c r="F53" s="4">
        <f t="shared" si="1"/>
        <v>0</v>
      </c>
    </row>
    <row r="54" spans="1:6" x14ac:dyDescent="0.25">
      <c r="A54" s="3" t="s">
        <v>39</v>
      </c>
      <c r="B54" s="4"/>
      <c r="C54" s="4"/>
      <c r="D54" s="4"/>
      <c r="E54" s="4"/>
      <c r="F54" s="4">
        <f t="shared" si="1"/>
        <v>0</v>
      </c>
    </row>
    <row r="55" spans="1:6" ht="30" x14ac:dyDescent="0.25">
      <c r="A55" s="3" t="s">
        <v>166</v>
      </c>
      <c r="B55" s="4"/>
      <c r="C55" s="4"/>
      <c r="D55" s="4"/>
      <c r="E55" s="4"/>
      <c r="F55" s="4">
        <f t="shared" si="1"/>
        <v>0</v>
      </c>
    </row>
    <row r="56" spans="1:6" ht="45" x14ac:dyDescent="0.25">
      <c r="A56" s="3" t="s">
        <v>40</v>
      </c>
      <c r="B56" s="4"/>
      <c r="C56" s="4"/>
      <c r="D56" s="4"/>
      <c r="E56" s="4"/>
      <c r="F56" s="4">
        <f t="shared" si="1"/>
        <v>0</v>
      </c>
    </row>
    <row r="57" spans="1:6" ht="45" x14ac:dyDescent="0.25">
      <c r="A57" s="3" t="s">
        <v>41</v>
      </c>
      <c r="B57" s="4"/>
      <c r="C57" s="4"/>
      <c r="D57" s="4"/>
      <c r="E57" s="4"/>
      <c r="F57" s="4">
        <f t="shared" si="1"/>
        <v>0</v>
      </c>
    </row>
    <row r="58" spans="1:6" ht="30" x14ac:dyDescent="0.25">
      <c r="A58" s="3" t="s">
        <v>42</v>
      </c>
      <c r="B58" s="4"/>
      <c r="C58" s="4"/>
      <c r="D58" s="4"/>
      <c r="E58" s="4"/>
      <c r="F58" s="4">
        <f t="shared" si="1"/>
        <v>0</v>
      </c>
    </row>
    <row r="59" spans="1:6" ht="45" x14ac:dyDescent="0.25">
      <c r="A59" s="3" t="s">
        <v>43</v>
      </c>
      <c r="B59" s="4"/>
      <c r="C59" s="4"/>
      <c r="D59" s="4"/>
      <c r="E59" s="4"/>
      <c r="F59" s="4">
        <f t="shared" si="1"/>
        <v>0</v>
      </c>
    </row>
    <row r="60" spans="1:6" ht="30" x14ac:dyDescent="0.25">
      <c r="A60" s="3" t="s">
        <v>44</v>
      </c>
      <c r="B60" s="4"/>
      <c r="C60" s="4"/>
      <c r="D60" s="4"/>
      <c r="E60" s="4"/>
      <c r="F60" s="4">
        <f t="shared" si="1"/>
        <v>0</v>
      </c>
    </row>
    <row r="61" spans="1:6" ht="30" x14ac:dyDescent="0.25">
      <c r="A61" s="3" t="s">
        <v>45</v>
      </c>
      <c r="B61" s="4"/>
      <c r="C61" s="4"/>
      <c r="D61" s="4"/>
      <c r="E61" s="4"/>
      <c r="F61" s="4">
        <f t="shared" si="1"/>
        <v>0</v>
      </c>
    </row>
    <row r="62" spans="1:6" ht="30" x14ac:dyDescent="0.25">
      <c r="A62" s="3" t="s">
        <v>46</v>
      </c>
      <c r="B62" s="4"/>
      <c r="C62" s="4"/>
      <c r="D62" s="4"/>
      <c r="E62" s="4"/>
      <c r="F62" s="4">
        <f t="shared" si="1"/>
        <v>0</v>
      </c>
    </row>
    <row r="63" spans="1:6" ht="30" x14ac:dyDescent="0.25">
      <c r="A63" s="3" t="s">
        <v>47</v>
      </c>
      <c r="B63" s="4"/>
      <c r="C63" s="4"/>
      <c r="D63" s="4"/>
      <c r="E63" s="4"/>
      <c r="F63" s="4">
        <f t="shared" si="1"/>
        <v>0</v>
      </c>
    </row>
    <row r="64" spans="1:6" ht="30" x14ac:dyDescent="0.25">
      <c r="A64" s="3" t="s">
        <v>48</v>
      </c>
      <c r="B64" s="4"/>
      <c r="C64" s="4"/>
      <c r="D64" s="4"/>
      <c r="E64" s="4"/>
      <c r="F64" s="4">
        <f t="shared" si="1"/>
        <v>0</v>
      </c>
    </row>
    <row r="65" spans="1:6" ht="60" x14ac:dyDescent="0.25">
      <c r="A65" s="3" t="s">
        <v>49</v>
      </c>
      <c r="B65" s="4"/>
      <c r="C65" s="4"/>
      <c r="D65" s="4"/>
      <c r="E65" s="4"/>
      <c r="F65" s="4">
        <f t="shared" si="1"/>
        <v>0</v>
      </c>
    </row>
    <row r="66" spans="1:6" ht="30" x14ac:dyDescent="0.25">
      <c r="A66" s="3" t="s">
        <v>50</v>
      </c>
      <c r="B66" s="4"/>
      <c r="C66" s="4"/>
      <c r="D66" s="4"/>
      <c r="E66" s="4"/>
      <c r="F66" s="4">
        <f t="shared" si="1"/>
        <v>0</v>
      </c>
    </row>
    <row r="67" spans="1:6" ht="30" x14ac:dyDescent="0.25">
      <c r="A67" s="3" t="s">
        <v>51</v>
      </c>
      <c r="B67" s="4"/>
      <c r="C67" s="4"/>
      <c r="D67" s="4"/>
      <c r="E67" s="4"/>
      <c r="F67" s="4">
        <f t="shared" si="1"/>
        <v>0</v>
      </c>
    </row>
    <row r="68" spans="1:6" ht="30" x14ac:dyDescent="0.25">
      <c r="A68" s="3" t="s">
        <v>52</v>
      </c>
      <c r="B68" s="4"/>
      <c r="C68" s="4"/>
      <c r="D68" s="4"/>
      <c r="E68" s="4"/>
      <c r="F68" s="4">
        <f t="shared" si="1"/>
        <v>0</v>
      </c>
    </row>
    <row r="69" spans="1:6" x14ac:dyDescent="0.25">
      <c r="A69" s="3" t="s">
        <v>53</v>
      </c>
      <c r="B69" s="4"/>
      <c r="C69" s="4"/>
      <c r="D69" s="4"/>
      <c r="E69" s="4"/>
      <c r="F69" s="4">
        <f t="shared" si="1"/>
        <v>0</v>
      </c>
    </row>
    <row r="70" spans="1:6" x14ac:dyDescent="0.25">
      <c r="A70" s="3" t="s">
        <v>54</v>
      </c>
      <c r="B70" s="4"/>
      <c r="C70" s="4"/>
      <c r="D70" s="4"/>
      <c r="E70" s="4"/>
      <c r="F70" s="4">
        <f t="shared" si="1"/>
        <v>0</v>
      </c>
    </row>
    <row r="71" spans="1:6" ht="30" x14ac:dyDescent="0.25">
      <c r="A71" s="3" t="s">
        <v>55</v>
      </c>
      <c r="B71" s="4"/>
      <c r="C71" s="4"/>
      <c r="D71" s="4"/>
      <c r="E71" s="4"/>
      <c r="F71" s="4">
        <f t="shared" si="1"/>
        <v>0</v>
      </c>
    </row>
    <row r="72" spans="1:6" ht="30" x14ac:dyDescent="0.25">
      <c r="A72" s="3" t="s">
        <v>56</v>
      </c>
      <c r="B72" s="4"/>
      <c r="C72" s="4"/>
      <c r="D72" s="4"/>
      <c r="E72" s="4"/>
      <c r="F72" s="4">
        <f t="shared" si="1"/>
        <v>0</v>
      </c>
    </row>
    <row r="73" spans="1:6" x14ac:dyDescent="0.25">
      <c r="A73" s="3" t="s">
        <v>57</v>
      </c>
      <c r="B73" s="4"/>
      <c r="C73" s="4"/>
      <c r="D73" s="4"/>
      <c r="E73" s="4"/>
      <c r="F73" s="4">
        <f t="shared" si="1"/>
        <v>0</v>
      </c>
    </row>
    <row r="74" spans="1:6" x14ac:dyDescent="0.25">
      <c r="A74" s="3" t="s">
        <v>58</v>
      </c>
      <c r="B74" s="4"/>
      <c r="C74" s="4"/>
      <c r="D74" s="4"/>
      <c r="E74" s="4"/>
      <c r="F74" s="4">
        <f t="shared" si="1"/>
        <v>0</v>
      </c>
    </row>
    <row r="75" spans="1:6" ht="30" x14ac:dyDescent="0.25">
      <c r="A75" s="3" t="s">
        <v>59</v>
      </c>
      <c r="B75" s="4"/>
      <c r="C75" s="4"/>
      <c r="D75" s="4"/>
      <c r="E75" s="4"/>
      <c r="F75" s="4">
        <f t="shared" si="1"/>
        <v>0</v>
      </c>
    </row>
    <row r="76" spans="1:6" ht="30" x14ac:dyDescent="0.25">
      <c r="A76" s="3" t="s">
        <v>60</v>
      </c>
      <c r="B76" s="4"/>
      <c r="C76" s="4"/>
      <c r="D76" s="4"/>
      <c r="E76" s="4"/>
      <c r="F76" s="4">
        <f t="shared" si="1"/>
        <v>0</v>
      </c>
    </row>
    <row r="77" spans="1:6" ht="30" x14ac:dyDescent="0.25">
      <c r="A77" s="3" t="s">
        <v>61</v>
      </c>
      <c r="B77" s="4"/>
      <c r="C77" s="4"/>
      <c r="D77" s="4"/>
      <c r="E77" s="4"/>
      <c r="F77" s="4">
        <f t="shared" si="1"/>
        <v>0</v>
      </c>
    </row>
    <row r="78" spans="1:6" x14ac:dyDescent="0.25">
      <c r="A78" s="3" t="s">
        <v>62</v>
      </c>
      <c r="B78" s="4"/>
      <c r="C78" s="4"/>
      <c r="D78" s="4"/>
      <c r="E78" s="4"/>
      <c r="F78" s="4">
        <f t="shared" si="1"/>
        <v>0</v>
      </c>
    </row>
    <row r="79" spans="1:6" ht="30" x14ac:dyDescent="0.25">
      <c r="A79" s="3" t="s">
        <v>63</v>
      </c>
      <c r="B79" s="4"/>
      <c r="C79" s="4"/>
      <c r="D79" s="4"/>
      <c r="E79" s="4"/>
      <c r="F79" s="4">
        <f t="shared" si="1"/>
        <v>0</v>
      </c>
    </row>
    <row r="80" spans="1:6" ht="30" x14ac:dyDescent="0.25">
      <c r="A80" s="3" t="s">
        <v>64</v>
      </c>
      <c r="B80" s="4"/>
      <c r="C80" s="4"/>
      <c r="D80" s="4"/>
      <c r="E80" s="4"/>
      <c r="F80" s="4">
        <f t="shared" si="1"/>
        <v>0</v>
      </c>
    </row>
    <row r="81" spans="1:6" ht="30" x14ac:dyDescent="0.25">
      <c r="A81" s="3" t="s">
        <v>65</v>
      </c>
      <c r="B81" s="4"/>
      <c r="C81" s="4"/>
      <c r="D81" s="4"/>
      <c r="E81" s="4"/>
      <c r="F81" s="4">
        <f t="shared" si="1"/>
        <v>0</v>
      </c>
    </row>
    <row r="82" spans="1:6" ht="30" x14ac:dyDescent="0.25">
      <c r="A82" s="3" t="s">
        <v>66</v>
      </c>
      <c r="B82" s="4"/>
      <c r="C82" s="4"/>
      <c r="D82" s="4"/>
      <c r="E82" s="4"/>
      <c r="F82" s="4">
        <f t="shared" si="1"/>
        <v>0</v>
      </c>
    </row>
    <row r="83" spans="1:6" ht="30" x14ac:dyDescent="0.25">
      <c r="A83" s="3" t="s">
        <v>67</v>
      </c>
      <c r="B83" s="4"/>
      <c r="C83" s="4"/>
      <c r="D83" s="4"/>
      <c r="E83" s="4"/>
      <c r="F83" s="4">
        <f t="shared" si="1"/>
        <v>0</v>
      </c>
    </row>
    <row r="84" spans="1:6" ht="45" x14ac:dyDescent="0.25">
      <c r="A84" s="3" t="s">
        <v>68</v>
      </c>
      <c r="B84" s="4"/>
      <c r="C84" s="4"/>
      <c r="D84" s="4"/>
      <c r="E84" s="4"/>
      <c r="F84" s="4">
        <f t="shared" si="1"/>
        <v>0</v>
      </c>
    </row>
    <row r="85" spans="1:6" ht="30" x14ac:dyDescent="0.25">
      <c r="A85" s="3" t="s">
        <v>69</v>
      </c>
      <c r="B85" s="4"/>
      <c r="C85" s="4"/>
      <c r="D85" s="4"/>
      <c r="E85" s="4"/>
      <c r="F85" s="4">
        <f t="shared" si="1"/>
        <v>0</v>
      </c>
    </row>
    <row r="86" spans="1:6" ht="30" x14ac:dyDescent="0.25">
      <c r="A86" s="3" t="s">
        <v>167</v>
      </c>
      <c r="B86" s="4"/>
      <c r="C86" s="4"/>
      <c r="D86" s="4"/>
      <c r="E86" s="4"/>
      <c r="F86" s="4">
        <f t="shared" si="1"/>
        <v>0</v>
      </c>
    </row>
    <row r="87" spans="1:6" x14ac:dyDescent="0.25">
      <c r="A87" s="3" t="s">
        <v>168</v>
      </c>
      <c r="B87" s="4"/>
      <c r="C87" s="4"/>
      <c r="D87" s="4"/>
      <c r="E87" s="4"/>
      <c r="F87" s="4">
        <f t="shared" si="1"/>
        <v>0</v>
      </c>
    </row>
    <row r="89" spans="1:6" x14ac:dyDescent="0.25">
      <c r="A89" s="7" t="s">
        <v>70</v>
      </c>
      <c r="B89" s="22" t="s">
        <v>71</v>
      </c>
      <c r="C89" s="23"/>
      <c r="D89" s="23"/>
      <c r="E89" s="24"/>
      <c r="F89" s="8">
        <f>SUM(F91:F106)</f>
        <v>0</v>
      </c>
    </row>
    <row r="90" spans="1:6" ht="30" x14ac:dyDescent="0.25">
      <c r="A90" s="3" t="s">
        <v>72</v>
      </c>
      <c r="B90" s="5" t="str">
        <f>$B$16</f>
        <v>ano.sem</v>
      </c>
      <c r="C90" s="5" t="str">
        <f>$C$16</f>
        <v>ano.sem</v>
      </c>
      <c r="D90" s="5" t="str">
        <f>$D$16</f>
        <v>ano.sem</v>
      </c>
      <c r="E90" s="5" t="str">
        <f>$E$16</f>
        <v>ano.sem</v>
      </c>
      <c r="F90" s="6" t="s">
        <v>12</v>
      </c>
    </row>
    <row r="91" spans="1:6" ht="45" x14ac:dyDescent="0.25">
      <c r="A91" s="3" t="s">
        <v>165</v>
      </c>
      <c r="B91" s="4"/>
      <c r="C91" s="4"/>
      <c r="D91" s="4"/>
      <c r="E91" s="4"/>
      <c r="F91" s="4">
        <f t="shared" ref="F91:F106" si="2">SUM(B91:E91)</f>
        <v>0</v>
      </c>
    </row>
    <row r="92" spans="1:6" ht="45" x14ac:dyDescent="0.25">
      <c r="A92" s="3" t="s">
        <v>73</v>
      </c>
      <c r="B92" s="4"/>
      <c r="C92" s="4"/>
      <c r="D92" s="4"/>
      <c r="E92" s="4"/>
      <c r="F92" s="4">
        <f t="shared" si="2"/>
        <v>0</v>
      </c>
    </row>
    <row r="93" spans="1:6" ht="60" x14ac:dyDescent="0.25">
      <c r="A93" s="3" t="s">
        <v>74</v>
      </c>
      <c r="B93" s="4"/>
      <c r="C93" s="4"/>
      <c r="D93" s="4"/>
      <c r="E93" s="4"/>
      <c r="F93" s="4">
        <f t="shared" si="2"/>
        <v>0</v>
      </c>
    </row>
    <row r="94" spans="1:6" ht="45" x14ac:dyDescent="0.25">
      <c r="A94" s="3" t="s">
        <v>75</v>
      </c>
      <c r="B94" s="4"/>
      <c r="C94" s="4"/>
      <c r="D94" s="4"/>
      <c r="E94" s="4"/>
      <c r="F94" s="4">
        <f t="shared" si="2"/>
        <v>0</v>
      </c>
    </row>
    <row r="95" spans="1:6" ht="60" x14ac:dyDescent="0.25">
      <c r="A95" s="3" t="s">
        <v>76</v>
      </c>
      <c r="B95" s="4"/>
      <c r="C95" s="4"/>
      <c r="D95" s="4"/>
      <c r="E95" s="4"/>
      <c r="F95" s="4">
        <f t="shared" si="2"/>
        <v>0</v>
      </c>
    </row>
    <row r="96" spans="1:6" x14ac:dyDescent="0.25">
      <c r="A96" s="3" t="s">
        <v>77</v>
      </c>
      <c r="B96" s="4"/>
      <c r="C96" s="4"/>
      <c r="D96" s="4"/>
      <c r="E96" s="4"/>
      <c r="F96" s="4">
        <f t="shared" si="2"/>
        <v>0</v>
      </c>
    </row>
    <row r="97" spans="1:6" ht="60" x14ac:dyDescent="0.25">
      <c r="A97" s="3" t="s">
        <v>78</v>
      </c>
      <c r="B97" s="4"/>
      <c r="C97" s="4"/>
      <c r="D97" s="4"/>
      <c r="E97" s="4"/>
      <c r="F97" s="4">
        <f t="shared" si="2"/>
        <v>0</v>
      </c>
    </row>
    <row r="98" spans="1:6" ht="60" x14ac:dyDescent="0.25">
      <c r="A98" s="3" t="s">
        <v>79</v>
      </c>
      <c r="B98" s="4"/>
      <c r="C98" s="4"/>
      <c r="D98" s="4"/>
      <c r="E98" s="4"/>
      <c r="F98" s="4">
        <f t="shared" si="2"/>
        <v>0</v>
      </c>
    </row>
    <row r="99" spans="1:6" ht="90" x14ac:dyDescent="0.25">
      <c r="A99" s="3" t="s">
        <v>169</v>
      </c>
      <c r="B99" s="4"/>
      <c r="C99" s="4"/>
      <c r="D99" s="4"/>
      <c r="E99" s="4"/>
      <c r="F99" s="4">
        <f t="shared" si="2"/>
        <v>0</v>
      </c>
    </row>
    <row r="100" spans="1:6" ht="45" x14ac:dyDescent="0.25">
      <c r="A100" s="3" t="s">
        <v>80</v>
      </c>
      <c r="B100" s="4"/>
      <c r="C100" s="4"/>
      <c r="D100" s="4"/>
      <c r="E100" s="4"/>
      <c r="F100" s="4">
        <f t="shared" si="2"/>
        <v>0</v>
      </c>
    </row>
    <row r="101" spans="1:6" ht="45" x14ac:dyDescent="0.25">
      <c r="A101" s="3" t="s">
        <v>81</v>
      </c>
      <c r="B101" s="4"/>
      <c r="C101" s="4"/>
      <c r="D101" s="4"/>
      <c r="E101" s="4"/>
      <c r="F101" s="4">
        <f t="shared" si="2"/>
        <v>0</v>
      </c>
    </row>
    <row r="102" spans="1:6" ht="90" x14ac:dyDescent="0.25">
      <c r="A102" s="3" t="s">
        <v>170</v>
      </c>
      <c r="B102" s="4"/>
      <c r="C102" s="4"/>
      <c r="D102" s="4"/>
      <c r="E102" s="4"/>
      <c r="F102" s="4">
        <f t="shared" si="2"/>
        <v>0</v>
      </c>
    </row>
    <row r="103" spans="1:6" ht="60" x14ac:dyDescent="0.25">
      <c r="A103" s="3" t="s">
        <v>82</v>
      </c>
      <c r="B103" s="4"/>
      <c r="C103" s="4"/>
      <c r="D103" s="4"/>
      <c r="E103" s="4"/>
      <c r="F103" s="4">
        <f t="shared" si="2"/>
        <v>0</v>
      </c>
    </row>
    <row r="104" spans="1:6" ht="90" x14ac:dyDescent="0.25">
      <c r="A104" s="3" t="s">
        <v>83</v>
      </c>
      <c r="B104" s="4"/>
      <c r="C104" s="4"/>
      <c r="D104" s="4"/>
      <c r="E104" s="4"/>
      <c r="F104" s="4">
        <f t="shared" si="2"/>
        <v>0</v>
      </c>
    </row>
    <row r="105" spans="1:6" ht="45" x14ac:dyDescent="0.25">
      <c r="A105" s="3" t="s">
        <v>84</v>
      </c>
      <c r="B105" s="4"/>
      <c r="C105" s="4"/>
      <c r="D105" s="4"/>
      <c r="E105" s="4"/>
      <c r="F105" s="4">
        <f t="shared" si="2"/>
        <v>0</v>
      </c>
    </row>
    <row r="106" spans="1:6" ht="45" x14ac:dyDescent="0.25">
      <c r="A106" s="3" t="s">
        <v>85</v>
      </c>
      <c r="B106" s="4"/>
      <c r="C106" s="4"/>
      <c r="D106" s="4"/>
      <c r="E106" s="4"/>
      <c r="F106" s="4">
        <f t="shared" si="2"/>
        <v>0</v>
      </c>
    </row>
    <row r="108" spans="1:6" ht="30" x14ac:dyDescent="0.25">
      <c r="A108" s="10" t="s">
        <v>86</v>
      </c>
      <c r="B108" s="30" t="s">
        <v>87</v>
      </c>
      <c r="C108" s="31"/>
      <c r="D108" s="31"/>
      <c r="E108" s="32"/>
      <c r="F108" s="11">
        <f>SUM(F110:F112)</f>
        <v>0</v>
      </c>
    </row>
    <row r="109" spans="1:6" ht="30" x14ac:dyDescent="0.25">
      <c r="A109" s="3"/>
      <c r="B109" s="5" t="str">
        <f>$B$16</f>
        <v>ano.sem</v>
      </c>
      <c r="C109" s="5" t="str">
        <f>$C$16</f>
        <v>ano.sem</v>
      </c>
      <c r="D109" s="5" t="str">
        <f>$D$16</f>
        <v>ano.sem</v>
      </c>
      <c r="E109" s="5" t="str">
        <f>$E$16</f>
        <v>ano.sem</v>
      </c>
      <c r="F109" s="6" t="s">
        <v>12</v>
      </c>
    </row>
    <row r="110" spans="1:6" ht="30" x14ac:dyDescent="0.25">
      <c r="A110" s="3" t="s">
        <v>88</v>
      </c>
      <c r="B110" s="4"/>
      <c r="C110" s="4"/>
      <c r="D110" s="4"/>
      <c r="E110" s="4"/>
      <c r="F110" s="4">
        <f>SUM(B110:E110)</f>
        <v>0</v>
      </c>
    </row>
    <row r="111" spans="1:6" ht="30" x14ac:dyDescent="0.25">
      <c r="A111" s="3" t="s">
        <v>89</v>
      </c>
      <c r="B111" s="4"/>
      <c r="C111" s="4"/>
      <c r="D111" s="4"/>
      <c r="E111" s="4"/>
      <c r="F111" s="4">
        <f>SUM(B111:E111)</f>
        <v>0</v>
      </c>
    </row>
    <row r="112" spans="1:6" x14ac:dyDescent="0.25">
      <c r="A112" s="3" t="s">
        <v>90</v>
      </c>
      <c r="B112" s="4"/>
      <c r="C112" s="4"/>
      <c r="D112" s="4"/>
      <c r="E112" s="4"/>
      <c r="F112" s="4">
        <f>SUM(B112:E112)</f>
        <v>0</v>
      </c>
    </row>
    <row r="114" spans="1:6" ht="30" x14ac:dyDescent="0.25">
      <c r="A114" s="10" t="s">
        <v>91</v>
      </c>
      <c r="B114" s="30" t="s">
        <v>92</v>
      </c>
      <c r="C114" s="31"/>
      <c r="D114" s="31"/>
      <c r="E114" s="32"/>
      <c r="F114" s="11">
        <f>SUM(F116:F122)</f>
        <v>0</v>
      </c>
    </row>
    <row r="115" spans="1:6" ht="30" x14ac:dyDescent="0.25">
      <c r="A115" s="3"/>
      <c r="B115" s="5" t="str">
        <f>$B$16</f>
        <v>ano.sem</v>
      </c>
      <c r="C115" s="5" t="str">
        <f>$C$16</f>
        <v>ano.sem</v>
      </c>
      <c r="D115" s="5" t="str">
        <f>$D$16</f>
        <v>ano.sem</v>
      </c>
      <c r="E115" s="5" t="str">
        <f>$E$16</f>
        <v>ano.sem</v>
      </c>
      <c r="F115" s="6" t="s">
        <v>12</v>
      </c>
    </row>
    <row r="116" spans="1:6" ht="30" x14ac:dyDescent="0.25">
      <c r="A116" s="3" t="s">
        <v>93</v>
      </c>
      <c r="B116" s="4"/>
      <c r="C116" s="4"/>
      <c r="D116" s="4"/>
      <c r="E116" s="4"/>
      <c r="F116" s="4">
        <f t="shared" ref="F116:F122" si="3">SUM(B116:E116)</f>
        <v>0</v>
      </c>
    </row>
    <row r="117" spans="1:6" ht="30" x14ac:dyDescent="0.25">
      <c r="A117" s="3" t="s">
        <v>94</v>
      </c>
      <c r="B117" s="4"/>
      <c r="C117" s="4"/>
      <c r="D117" s="4"/>
      <c r="E117" s="4"/>
      <c r="F117" s="4">
        <f t="shared" si="3"/>
        <v>0</v>
      </c>
    </row>
    <row r="118" spans="1:6" x14ac:dyDescent="0.25">
      <c r="A118" s="3" t="s">
        <v>95</v>
      </c>
      <c r="B118" s="4"/>
      <c r="C118" s="4"/>
      <c r="D118" s="4"/>
      <c r="E118" s="4"/>
      <c r="F118" s="4">
        <f t="shared" si="3"/>
        <v>0</v>
      </c>
    </row>
    <row r="119" spans="1:6" x14ac:dyDescent="0.25">
      <c r="A119" s="3" t="s">
        <v>96</v>
      </c>
      <c r="B119" s="4"/>
      <c r="C119" s="4"/>
      <c r="D119" s="4"/>
      <c r="E119" s="4"/>
      <c r="F119" s="4">
        <f t="shared" si="3"/>
        <v>0</v>
      </c>
    </row>
    <row r="120" spans="1:6" x14ac:dyDescent="0.25">
      <c r="A120" s="3" t="s">
        <v>97</v>
      </c>
      <c r="B120" s="4"/>
      <c r="C120" s="4"/>
      <c r="D120" s="4"/>
      <c r="E120" s="4"/>
      <c r="F120" s="4">
        <f t="shared" si="3"/>
        <v>0</v>
      </c>
    </row>
    <row r="121" spans="1:6" ht="30" x14ac:dyDescent="0.25">
      <c r="A121" s="3" t="s">
        <v>98</v>
      </c>
      <c r="B121" s="4"/>
      <c r="C121" s="4"/>
      <c r="D121" s="4"/>
      <c r="E121" s="4"/>
      <c r="F121" s="4">
        <f t="shared" si="3"/>
        <v>0</v>
      </c>
    </row>
    <row r="122" spans="1:6" x14ac:dyDescent="0.25">
      <c r="A122" s="3" t="s">
        <v>99</v>
      </c>
      <c r="B122" s="4"/>
      <c r="C122" s="4"/>
      <c r="D122" s="4"/>
      <c r="E122" s="4"/>
      <c r="F122" s="4">
        <f t="shared" si="3"/>
        <v>0</v>
      </c>
    </row>
    <row r="124" spans="1:6" ht="30" x14ac:dyDescent="0.25">
      <c r="A124" s="7" t="s">
        <v>100</v>
      </c>
      <c r="B124" s="22" t="s">
        <v>101</v>
      </c>
      <c r="C124" s="23"/>
      <c r="D124" s="23"/>
      <c r="E124" s="24"/>
      <c r="F124" s="8">
        <f>SUM(F126:F140)</f>
        <v>0</v>
      </c>
    </row>
    <row r="125" spans="1:6" ht="30" x14ac:dyDescent="0.25">
      <c r="A125" s="3" t="s">
        <v>171</v>
      </c>
      <c r="B125" s="5" t="str">
        <f>$B$16</f>
        <v>ano.sem</v>
      </c>
      <c r="C125" s="5" t="str">
        <f>$C$16</f>
        <v>ano.sem</v>
      </c>
      <c r="D125" s="5" t="str">
        <f>$D$16</f>
        <v>ano.sem</v>
      </c>
      <c r="E125" s="5" t="str">
        <f>$E$16</f>
        <v>ano.sem</v>
      </c>
      <c r="F125" s="6" t="s">
        <v>12</v>
      </c>
    </row>
    <row r="126" spans="1:6" ht="90" x14ac:dyDescent="0.25">
      <c r="A126" s="3" t="s">
        <v>102</v>
      </c>
      <c r="B126" s="4"/>
      <c r="C126" s="4"/>
      <c r="D126" s="4"/>
      <c r="E126" s="4"/>
      <c r="F126" s="4">
        <f t="shared" ref="F126:F140" si="4">SUM(B126:E126)</f>
        <v>0</v>
      </c>
    </row>
    <row r="127" spans="1:6" ht="225" x14ac:dyDescent="0.25">
      <c r="A127" s="3" t="s">
        <v>103</v>
      </c>
      <c r="B127" s="4"/>
      <c r="C127" s="4"/>
      <c r="D127" s="4"/>
      <c r="E127" s="4"/>
      <c r="F127" s="4">
        <f t="shared" si="4"/>
        <v>0</v>
      </c>
    </row>
    <row r="128" spans="1:6" ht="120" x14ac:dyDescent="0.25">
      <c r="A128" s="3" t="s">
        <v>104</v>
      </c>
      <c r="B128" s="4"/>
      <c r="C128" s="4"/>
      <c r="D128" s="4"/>
      <c r="E128" s="4"/>
      <c r="F128" s="4">
        <f t="shared" si="4"/>
        <v>0</v>
      </c>
    </row>
    <row r="129" spans="1:6" ht="105" x14ac:dyDescent="0.25">
      <c r="A129" s="3" t="s">
        <v>105</v>
      </c>
      <c r="B129" s="4"/>
      <c r="C129" s="4"/>
      <c r="D129" s="4"/>
      <c r="E129" s="4"/>
      <c r="F129" s="4">
        <f t="shared" si="4"/>
        <v>0</v>
      </c>
    </row>
    <row r="130" spans="1:6" ht="90" x14ac:dyDescent="0.25">
      <c r="A130" s="3" t="s">
        <v>106</v>
      </c>
      <c r="B130" s="4"/>
      <c r="C130" s="4"/>
      <c r="D130" s="4"/>
      <c r="E130" s="4"/>
      <c r="F130" s="4">
        <f t="shared" si="4"/>
        <v>0</v>
      </c>
    </row>
    <row r="131" spans="1:6" ht="45" x14ac:dyDescent="0.25">
      <c r="A131" s="3" t="s">
        <v>107</v>
      </c>
      <c r="B131" s="4"/>
      <c r="C131" s="4"/>
      <c r="D131" s="4"/>
      <c r="E131" s="4"/>
      <c r="F131" s="4">
        <f t="shared" si="4"/>
        <v>0</v>
      </c>
    </row>
    <row r="132" spans="1:6" ht="60" x14ac:dyDescent="0.25">
      <c r="A132" s="3" t="s">
        <v>108</v>
      </c>
      <c r="B132" s="4"/>
      <c r="C132" s="4"/>
      <c r="D132" s="4"/>
      <c r="E132" s="4"/>
      <c r="F132" s="4">
        <f t="shared" si="4"/>
        <v>0</v>
      </c>
    </row>
    <row r="133" spans="1:6" x14ac:dyDescent="0.25">
      <c r="A133" s="3" t="s">
        <v>109</v>
      </c>
      <c r="B133" s="4"/>
      <c r="C133" s="4"/>
      <c r="D133" s="4"/>
      <c r="E133" s="4"/>
      <c r="F133" s="4">
        <f t="shared" si="4"/>
        <v>0</v>
      </c>
    </row>
    <row r="134" spans="1:6" ht="30" x14ac:dyDescent="0.25">
      <c r="A134" s="3" t="s">
        <v>110</v>
      </c>
      <c r="B134" s="4"/>
      <c r="C134" s="4"/>
      <c r="D134" s="4"/>
      <c r="E134" s="4"/>
      <c r="F134" s="4">
        <f t="shared" si="4"/>
        <v>0</v>
      </c>
    </row>
    <row r="135" spans="1:6" ht="60" x14ac:dyDescent="0.25">
      <c r="A135" s="3" t="s">
        <v>111</v>
      </c>
      <c r="B135" s="4"/>
      <c r="C135" s="4"/>
      <c r="D135" s="4"/>
      <c r="E135" s="4"/>
      <c r="F135" s="4">
        <f t="shared" si="4"/>
        <v>0</v>
      </c>
    </row>
    <row r="136" spans="1:6" ht="45" x14ac:dyDescent="0.25">
      <c r="A136" s="3" t="s">
        <v>112</v>
      </c>
      <c r="B136" s="4"/>
      <c r="C136" s="4"/>
      <c r="D136" s="4"/>
      <c r="E136" s="4"/>
      <c r="F136" s="4">
        <f t="shared" si="4"/>
        <v>0</v>
      </c>
    </row>
    <row r="137" spans="1:6" ht="30" x14ac:dyDescent="0.25">
      <c r="A137" s="3" t="s">
        <v>113</v>
      </c>
      <c r="B137" s="4"/>
      <c r="C137" s="4"/>
      <c r="D137" s="4"/>
      <c r="E137" s="4"/>
      <c r="F137" s="4">
        <f t="shared" si="4"/>
        <v>0</v>
      </c>
    </row>
    <row r="138" spans="1:6" ht="30" x14ac:dyDescent="0.25">
      <c r="A138" s="3" t="s">
        <v>114</v>
      </c>
      <c r="B138" s="4"/>
      <c r="C138" s="4"/>
      <c r="D138" s="4"/>
      <c r="E138" s="4"/>
      <c r="F138" s="4">
        <f t="shared" si="4"/>
        <v>0</v>
      </c>
    </row>
    <row r="139" spans="1:6" ht="60" x14ac:dyDescent="0.25">
      <c r="A139" s="3" t="s">
        <v>115</v>
      </c>
      <c r="B139" s="4"/>
      <c r="C139" s="4"/>
      <c r="D139" s="4"/>
      <c r="E139" s="4"/>
      <c r="F139" s="4">
        <f t="shared" si="4"/>
        <v>0</v>
      </c>
    </row>
    <row r="140" spans="1:6" ht="45" x14ac:dyDescent="0.25">
      <c r="A140" s="3" t="s">
        <v>116</v>
      </c>
      <c r="B140" s="4"/>
      <c r="C140" s="4"/>
      <c r="D140" s="4"/>
      <c r="E140" s="4"/>
      <c r="F140" s="4">
        <f t="shared" si="4"/>
        <v>0</v>
      </c>
    </row>
    <row r="142" spans="1:6" x14ac:dyDescent="0.25">
      <c r="A142" s="7" t="s">
        <v>117</v>
      </c>
      <c r="B142" s="22" t="s">
        <v>118</v>
      </c>
      <c r="C142" s="23"/>
      <c r="D142" s="23"/>
      <c r="E142" s="24"/>
      <c r="F142" s="8">
        <f>SUM(F144:F149)</f>
        <v>0</v>
      </c>
    </row>
    <row r="143" spans="1:6" ht="30" x14ac:dyDescent="0.25">
      <c r="A143" s="3" t="s">
        <v>172</v>
      </c>
      <c r="B143" s="5" t="str">
        <f>$B$16</f>
        <v>ano.sem</v>
      </c>
      <c r="C143" s="5" t="str">
        <f>$C$16</f>
        <v>ano.sem</v>
      </c>
      <c r="D143" s="5" t="str">
        <f>$D$16</f>
        <v>ano.sem</v>
      </c>
      <c r="E143" s="5" t="str">
        <f>$E$16</f>
        <v>ano.sem</v>
      </c>
      <c r="F143" s="6" t="s">
        <v>12</v>
      </c>
    </row>
    <row r="144" spans="1:6" x14ac:dyDescent="0.25">
      <c r="A144" s="3" t="s">
        <v>119</v>
      </c>
      <c r="B144" s="4"/>
      <c r="C144" s="4"/>
      <c r="D144" s="4"/>
      <c r="E144" s="4"/>
      <c r="F144" s="4">
        <f t="shared" ref="F144:F149" si="5">SUM(B144:E144)</f>
        <v>0</v>
      </c>
    </row>
    <row r="145" spans="1:6" x14ac:dyDescent="0.25">
      <c r="A145" s="3" t="s">
        <v>120</v>
      </c>
      <c r="B145" s="4"/>
      <c r="C145" s="4"/>
      <c r="D145" s="4"/>
      <c r="E145" s="4"/>
      <c r="F145" s="4">
        <f t="shared" si="5"/>
        <v>0</v>
      </c>
    </row>
    <row r="146" spans="1:6" ht="30" x14ac:dyDescent="0.25">
      <c r="A146" s="3" t="s">
        <v>121</v>
      </c>
      <c r="B146" s="4"/>
      <c r="C146" s="4"/>
      <c r="D146" s="4"/>
      <c r="E146" s="4"/>
      <c r="F146" s="4">
        <f t="shared" si="5"/>
        <v>0</v>
      </c>
    </row>
    <row r="147" spans="1:6" ht="30" x14ac:dyDescent="0.25">
      <c r="A147" s="3" t="s">
        <v>122</v>
      </c>
      <c r="B147" s="4"/>
      <c r="C147" s="4"/>
      <c r="D147" s="4"/>
      <c r="E147" s="4"/>
      <c r="F147" s="4">
        <f t="shared" si="5"/>
        <v>0</v>
      </c>
    </row>
    <row r="148" spans="1:6" ht="30" x14ac:dyDescent="0.25">
      <c r="A148" s="3" t="s">
        <v>123</v>
      </c>
      <c r="B148" s="4"/>
      <c r="C148" s="4"/>
      <c r="D148" s="4"/>
      <c r="E148" s="4"/>
      <c r="F148" s="4">
        <f t="shared" si="5"/>
        <v>0</v>
      </c>
    </row>
    <row r="149" spans="1:6" x14ac:dyDescent="0.25">
      <c r="A149" s="3" t="s">
        <v>124</v>
      </c>
      <c r="B149" s="4"/>
      <c r="C149" s="4"/>
      <c r="D149" s="4"/>
      <c r="E149" s="4"/>
      <c r="F149" s="4">
        <f t="shared" si="5"/>
        <v>0</v>
      </c>
    </row>
    <row r="151" spans="1:6" x14ac:dyDescent="0.25">
      <c r="A151" s="7" t="s">
        <v>125</v>
      </c>
      <c r="B151" s="22" t="s">
        <v>126</v>
      </c>
      <c r="C151" s="23"/>
      <c r="D151" s="23"/>
      <c r="E151" s="24"/>
      <c r="F151" s="8">
        <f>SUM(F153:F175)</f>
        <v>0</v>
      </c>
    </row>
    <row r="152" spans="1:6" ht="30" x14ac:dyDescent="0.25">
      <c r="A152" s="3"/>
      <c r="B152" s="5" t="str">
        <f>$B$16</f>
        <v>ano.sem</v>
      </c>
      <c r="C152" s="5" t="str">
        <f>$C$16</f>
        <v>ano.sem</v>
      </c>
      <c r="D152" s="5" t="str">
        <f>$D$16</f>
        <v>ano.sem</v>
      </c>
      <c r="E152" s="5" t="str">
        <f>$E$16</f>
        <v>ano.sem</v>
      </c>
      <c r="F152" s="6" t="s">
        <v>12</v>
      </c>
    </row>
    <row r="153" spans="1:6" ht="30" x14ac:dyDescent="0.25">
      <c r="A153" s="3" t="s">
        <v>127</v>
      </c>
      <c r="B153" s="4"/>
      <c r="C153" s="4"/>
      <c r="D153" s="4"/>
      <c r="E153" s="4"/>
      <c r="F153" s="4">
        <f t="shared" ref="F153:F175" si="6">SUM(B153:E153)</f>
        <v>0</v>
      </c>
    </row>
    <row r="154" spans="1:6" ht="30" x14ac:dyDescent="0.25">
      <c r="A154" s="3" t="s">
        <v>128</v>
      </c>
      <c r="B154" s="4"/>
      <c r="C154" s="4"/>
      <c r="D154" s="4"/>
      <c r="E154" s="4"/>
      <c r="F154" s="4">
        <f t="shared" si="6"/>
        <v>0</v>
      </c>
    </row>
    <row r="155" spans="1:6" ht="30" x14ac:dyDescent="0.25">
      <c r="A155" s="3" t="s">
        <v>129</v>
      </c>
      <c r="B155" s="4"/>
      <c r="C155" s="4"/>
      <c r="D155" s="4"/>
      <c r="E155" s="4"/>
      <c r="F155" s="4">
        <f t="shared" si="6"/>
        <v>0</v>
      </c>
    </row>
    <row r="156" spans="1:6" ht="30" x14ac:dyDescent="0.25">
      <c r="A156" s="3" t="s">
        <v>130</v>
      </c>
      <c r="B156" s="4"/>
      <c r="C156" s="4"/>
      <c r="D156" s="4"/>
      <c r="E156" s="4"/>
      <c r="F156" s="4">
        <f t="shared" si="6"/>
        <v>0</v>
      </c>
    </row>
    <row r="157" spans="1:6" ht="30" x14ac:dyDescent="0.25">
      <c r="A157" s="3" t="s">
        <v>131</v>
      </c>
      <c r="B157" s="4"/>
      <c r="C157" s="4"/>
      <c r="D157" s="4"/>
      <c r="E157" s="4"/>
      <c r="F157" s="4">
        <f t="shared" si="6"/>
        <v>0</v>
      </c>
    </row>
    <row r="158" spans="1:6" x14ac:dyDescent="0.25">
      <c r="A158" s="3" t="s">
        <v>132</v>
      </c>
      <c r="B158" s="4"/>
      <c r="C158" s="4"/>
      <c r="D158" s="4"/>
      <c r="E158" s="4"/>
      <c r="F158" s="4">
        <f t="shared" si="6"/>
        <v>0</v>
      </c>
    </row>
    <row r="159" spans="1:6" ht="30" x14ac:dyDescent="0.25">
      <c r="A159" s="3" t="s">
        <v>133</v>
      </c>
      <c r="B159" s="4"/>
      <c r="C159" s="4"/>
      <c r="D159" s="4"/>
      <c r="E159" s="4"/>
      <c r="F159" s="4">
        <f t="shared" si="6"/>
        <v>0</v>
      </c>
    </row>
    <row r="160" spans="1:6" x14ac:dyDescent="0.25">
      <c r="A160" s="3" t="s">
        <v>134</v>
      </c>
      <c r="B160" s="4"/>
      <c r="C160" s="4"/>
      <c r="D160" s="4"/>
      <c r="E160" s="4"/>
      <c r="F160" s="4">
        <f t="shared" si="6"/>
        <v>0</v>
      </c>
    </row>
    <row r="161" spans="1:6" ht="30" x14ac:dyDescent="0.25">
      <c r="A161" s="3" t="s">
        <v>135</v>
      </c>
      <c r="B161" s="4"/>
      <c r="C161" s="4"/>
      <c r="D161" s="4"/>
      <c r="E161" s="4"/>
      <c r="F161" s="4">
        <f t="shared" si="6"/>
        <v>0</v>
      </c>
    </row>
    <row r="162" spans="1:6" x14ac:dyDescent="0.25">
      <c r="A162" s="3" t="s">
        <v>136</v>
      </c>
      <c r="B162" s="4"/>
      <c r="C162" s="4"/>
      <c r="D162" s="4"/>
      <c r="E162" s="4"/>
      <c r="F162" s="4">
        <f t="shared" si="6"/>
        <v>0</v>
      </c>
    </row>
    <row r="163" spans="1:6" ht="45" x14ac:dyDescent="0.25">
      <c r="A163" s="3" t="s">
        <v>137</v>
      </c>
      <c r="B163" s="4"/>
      <c r="C163" s="4"/>
      <c r="D163" s="4"/>
      <c r="E163" s="4"/>
      <c r="F163" s="4">
        <f t="shared" si="6"/>
        <v>0</v>
      </c>
    </row>
    <row r="164" spans="1:6" x14ac:dyDescent="0.25">
      <c r="A164" s="3" t="s">
        <v>138</v>
      </c>
      <c r="B164" s="4"/>
      <c r="C164" s="4"/>
      <c r="D164" s="4"/>
      <c r="E164" s="4"/>
      <c r="F164" s="4">
        <f t="shared" si="6"/>
        <v>0</v>
      </c>
    </row>
    <row r="165" spans="1:6" ht="30" x14ac:dyDescent="0.25">
      <c r="A165" s="3" t="s">
        <v>139</v>
      </c>
      <c r="B165" s="4"/>
      <c r="C165" s="4"/>
      <c r="D165" s="4"/>
      <c r="E165" s="4"/>
      <c r="F165" s="4">
        <f t="shared" si="6"/>
        <v>0</v>
      </c>
    </row>
    <row r="166" spans="1:6" ht="30" x14ac:dyDescent="0.25">
      <c r="A166" s="3" t="s">
        <v>140</v>
      </c>
      <c r="B166" s="4"/>
      <c r="C166" s="4"/>
      <c r="D166" s="4"/>
      <c r="E166" s="4"/>
      <c r="F166" s="4">
        <f t="shared" si="6"/>
        <v>0</v>
      </c>
    </row>
    <row r="167" spans="1:6" x14ac:dyDescent="0.25">
      <c r="A167" s="3" t="s">
        <v>141</v>
      </c>
      <c r="B167" s="4"/>
      <c r="C167" s="4"/>
      <c r="D167" s="4"/>
      <c r="E167" s="4"/>
      <c r="F167" s="4">
        <f t="shared" si="6"/>
        <v>0</v>
      </c>
    </row>
    <row r="168" spans="1:6" ht="30" x14ac:dyDescent="0.25">
      <c r="A168" s="3" t="s">
        <v>142</v>
      </c>
      <c r="B168" s="4"/>
      <c r="C168" s="4"/>
      <c r="D168" s="4"/>
      <c r="E168" s="4"/>
      <c r="F168" s="4">
        <f t="shared" si="6"/>
        <v>0</v>
      </c>
    </row>
    <row r="169" spans="1:6" ht="30" x14ac:dyDescent="0.25">
      <c r="A169" s="3" t="s">
        <v>143</v>
      </c>
      <c r="B169" s="4"/>
      <c r="C169" s="4"/>
      <c r="D169" s="4"/>
      <c r="E169" s="4"/>
      <c r="F169" s="4">
        <f t="shared" si="6"/>
        <v>0</v>
      </c>
    </row>
    <row r="170" spans="1:6" ht="30" x14ac:dyDescent="0.25">
      <c r="A170" s="3" t="s">
        <v>144</v>
      </c>
      <c r="B170" s="4"/>
      <c r="C170" s="4"/>
      <c r="D170" s="4"/>
      <c r="E170" s="4"/>
      <c r="F170" s="4">
        <f t="shared" si="6"/>
        <v>0</v>
      </c>
    </row>
    <row r="171" spans="1:6" ht="30" x14ac:dyDescent="0.25">
      <c r="A171" s="3" t="s">
        <v>145</v>
      </c>
      <c r="B171" s="4"/>
      <c r="C171" s="4"/>
      <c r="D171" s="4"/>
      <c r="E171" s="4"/>
      <c r="F171" s="4">
        <f t="shared" si="6"/>
        <v>0</v>
      </c>
    </row>
    <row r="172" spans="1:6" ht="30" x14ac:dyDescent="0.25">
      <c r="A172" s="3" t="s">
        <v>146</v>
      </c>
      <c r="B172" s="4"/>
      <c r="C172" s="4"/>
      <c r="D172" s="4"/>
      <c r="E172" s="4"/>
      <c r="F172" s="4">
        <f t="shared" si="6"/>
        <v>0</v>
      </c>
    </row>
    <row r="173" spans="1:6" ht="30" x14ac:dyDescent="0.25">
      <c r="A173" s="3" t="s">
        <v>147</v>
      </c>
      <c r="B173" s="4"/>
      <c r="C173" s="4"/>
      <c r="D173" s="4"/>
      <c r="E173" s="4"/>
      <c r="F173" s="4">
        <f t="shared" si="6"/>
        <v>0</v>
      </c>
    </row>
    <row r="174" spans="1:6" ht="30" x14ac:dyDescent="0.25">
      <c r="A174" s="3" t="s">
        <v>148</v>
      </c>
      <c r="B174" s="4"/>
      <c r="C174" s="4"/>
      <c r="D174" s="4"/>
      <c r="E174" s="4"/>
      <c r="F174" s="4">
        <f t="shared" si="6"/>
        <v>0</v>
      </c>
    </row>
    <row r="175" spans="1:6" ht="30" x14ac:dyDescent="0.25">
      <c r="A175" s="3" t="s">
        <v>149</v>
      </c>
      <c r="B175" s="4"/>
      <c r="C175" s="4"/>
      <c r="D175" s="4"/>
      <c r="E175" s="4"/>
      <c r="F175" s="4">
        <f t="shared" si="6"/>
        <v>0</v>
      </c>
    </row>
    <row r="177" spans="1:6" x14ac:dyDescent="0.25">
      <c r="A177" s="7" t="s">
        <v>150</v>
      </c>
      <c r="B177" s="22" t="s">
        <v>151</v>
      </c>
      <c r="C177" s="23"/>
      <c r="D177" s="23"/>
      <c r="E177" s="24"/>
      <c r="F177" s="8">
        <f>SUM(F179)</f>
        <v>0</v>
      </c>
    </row>
    <row r="178" spans="1:6" ht="30" x14ac:dyDescent="0.25">
      <c r="A178" s="3"/>
      <c r="B178" s="5" t="str">
        <f>$B$16</f>
        <v>ano.sem</v>
      </c>
      <c r="C178" s="5" t="str">
        <f>$C$16</f>
        <v>ano.sem</v>
      </c>
      <c r="D178" s="5" t="str">
        <f>$D$16</f>
        <v>ano.sem</v>
      </c>
      <c r="E178" s="5" t="str">
        <f>$E$16</f>
        <v>ano.sem</v>
      </c>
      <c r="F178" s="6" t="s">
        <v>12</v>
      </c>
    </row>
    <row r="179" spans="1:6" ht="90" x14ac:dyDescent="0.25">
      <c r="A179" s="3" t="s">
        <v>152</v>
      </c>
      <c r="B179" s="4">
        <v>0</v>
      </c>
      <c r="C179" s="4"/>
      <c r="D179" s="4">
        <v>0</v>
      </c>
      <c r="E179" s="4">
        <v>0</v>
      </c>
      <c r="F179" s="4">
        <f>SUM(B179:E179)</f>
        <v>0</v>
      </c>
    </row>
    <row r="180" spans="1:6" ht="15.75" thickBot="1" x14ac:dyDescent="0.3"/>
    <row r="181" spans="1:6" ht="30" x14ac:dyDescent="0.25">
      <c r="A181" s="12" t="s">
        <v>153</v>
      </c>
      <c r="B181" s="13"/>
      <c r="C181" s="13"/>
      <c r="D181" s="13"/>
      <c r="E181" s="13"/>
      <c r="F181" s="14">
        <f>F15</f>
        <v>0</v>
      </c>
    </row>
    <row r="182" spans="1:6" ht="30" x14ac:dyDescent="0.25">
      <c r="A182" s="15" t="s">
        <v>31</v>
      </c>
      <c r="B182" s="4"/>
      <c r="C182" s="4"/>
      <c r="D182" s="4"/>
      <c r="E182" s="4"/>
      <c r="F182" s="16">
        <f>F46</f>
        <v>0</v>
      </c>
    </row>
    <row r="183" spans="1:6" x14ac:dyDescent="0.25">
      <c r="A183" s="15" t="s">
        <v>70</v>
      </c>
      <c r="B183" s="4"/>
      <c r="C183" s="4"/>
      <c r="D183" s="4"/>
      <c r="E183" s="4"/>
      <c r="F183" s="16">
        <f>F89</f>
        <v>0</v>
      </c>
    </row>
    <row r="184" spans="1:6" ht="30" x14ac:dyDescent="0.25">
      <c r="A184" s="15" t="s">
        <v>86</v>
      </c>
      <c r="B184" s="4"/>
      <c r="C184" s="4"/>
      <c r="D184" s="4"/>
      <c r="E184" s="4"/>
      <c r="F184" s="16">
        <f>F108</f>
        <v>0</v>
      </c>
    </row>
    <row r="185" spans="1:6" ht="30" x14ac:dyDescent="0.25">
      <c r="A185" s="15" t="s">
        <v>91</v>
      </c>
      <c r="B185" s="4"/>
      <c r="C185" s="4"/>
      <c r="D185" s="4"/>
      <c r="E185" s="4"/>
      <c r="F185" s="16">
        <f>F114</f>
        <v>0</v>
      </c>
    </row>
    <row r="186" spans="1:6" ht="30" x14ac:dyDescent="0.25">
      <c r="A186" s="15" t="s">
        <v>100</v>
      </c>
      <c r="B186" s="4"/>
      <c r="C186" s="4"/>
      <c r="D186" s="4"/>
      <c r="E186" s="4"/>
      <c r="F186" s="16">
        <f>F124</f>
        <v>0</v>
      </c>
    </row>
    <row r="187" spans="1:6" x14ac:dyDescent="0.25">
      <c r="A187" s="15" t="s">
        <v>117</v>
      </c>
      <c r="B187" s="4"/>
      <c r="C187" s="4"/>
      <c r="D187" s="4"/>
      <c r="E187" s="4"/>
      <c r="F187" s="16">
        <f>F142</f>
        <v>0</v>
      </c>
    </row>
    <row r="188" spans="1:6" x14ac:dyDescent="0.25">
      <c r="A188" s="15" t="s">
        <v>154</v>
      </c>
      <c r="B188" s="4"/>
      <c r="C188" s="4"/>
      <c r="D188" s="4"/>
      <c r="E188" s="4"/>
      <c r="F188" s="16">
        <f>F151</f>
        <v>0</v>
      </c>
    </row>
    <row r="189" spans="1:6" x14ac:dyDescent="0.25">
      <c r="A189" s="15" t="s">
        <v>155</v>
      </c>
      <c r="B189" s="4"/>
      <c r="C189" s="4"/>
      <c r="D189" s="4"/>
      <c r="E189" s="4"/>
      <c r="F189" s="16">
        <f>F177</f>
        <v>0</v>
      </c>
    </row>
    <row r="190" spans="1:6" ht="15.75" thickBot="1" x14ac:dyDescent="0.3">
      <c r="A190" s="17" t="s">
        <v>156</v>
      </c>
      <c r="B190" s="18"/>
      <c r="C190" s="18"/>
      <c r="D190" s="18"/>
      <c r="E190" s="18"/>
      <c r="F190" s="19">
        <f>SUM(F181:F189)</f>
        <v>0</v>
      </c>
    </row>
  </sheetData>
  <mergeCells count="16">
    <mergeCell ref="A1:F1"/>
    <mergeCell ref="B124:E124"/>
    <mergeCell ref="B177:E177"/>
    <mergeCell ref="B151:E151"/>
    <mergeCell ref="B142:E142"/>
    <mergeCell ref="A13:F13"/>
    <mergeCell ref="B15:E15"/>
    <mergeCell ref="B46:E46"/>
    <mergeCell ref="B89:E89"/>
    <mergeCell ref="B108:E108"/>
    <mergeCell ref="B114:E114"/>
    <mergeCell ref="B10:F10"/>
    <mergeCell ref="B5:C5"/>
    <mergeCell ref="B6:F9"/>
    <mergeCell ref="D5:F5"/>
    <mergeCell ref="B4:F4"/>
  </mergeCells>
  <phoneticPr fontId="3" type="noConversion"/>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Luciana</dc:creator>
  <cp:lastModifiedBy>Departamento de Musica</cp:lastModifiedBy>
  <cp:revision>5</cp:revision>
  <cp:lastPrinted>2016-11-30T00:36:02Z</cp:lastPrinted>
  <dcterms:created xsi:type="dcterms:W3CDTF">2016-06-13T20:50:29Z</dcterms:created>
  <dcterms:modified xsi:type="dcterms:W3CDTF">2019-08-30T14:39:32Z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true</vt:bool>
  </property>
  <property fmtid="{D5CDD505-2E9C-101B-9397-08002B2CF9AE}" pid="5" name="LinksUpToDate">
    <vt:bool>true</vt:bool>
  </property>
  <property fmtid="{D5CDD505-2E9C-101B-9397-08002B2CF9AE}" pid="6" name="ScaleCrop">
    <vt:bool>true</vt:bool>
  </property>
  <property fmtid="{D5CDD505-2E9C-101B-9397-08002B2CF9AE}" pid="7" name="ShareDoc">
    <vt:bool>true</vt:bool>
  </property>
</Properties>
</file>